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7680" windowHeight="8730"/>
  </bookViews>
  <sheets>
    <sheet name="18-1~18-2" sheetId="5" r:id="rId1"/>
    <sheet name="18-3" sheetId="2" r:id="rId2"/>
    <sheet name="18-4" sheetId="1" r:id="rId3"/>
    <sheet name="18-5" sheetId="3" r:id="rId4"/>
    <sheet name="18-6" sheetId="4" r:id="rId5"/>
    <sheet name="18-7" sheetId="6" r:id="rId6"/>
    <sheet name="18-8,9" sheetId="7" r:id="rId7"/>
    <sheet name="18-10 " sheetId="8" r:id="rId8"/>
  </sheets>
  <definedNames>
    <definedName name="_xlnm.Print_Area" localSheetId="0">'18-1~18-2'!$A$1:$H$134</definedName>
    <definedName name="_xlnm.Print_Area" localSheetId="1">'18-3'!$A$1:$H$219</definedName>
    <definedName name="_xlnm.Print_Area" localSheetId="2">'18-4'!$A$1:$J$70</definedName>
    <definedName name="_xlnm.Print_Area" localSheetId="4">'18-6'!$A$1:$M$84</definedName>
    <definedName name="_xlnm.Print_Area" localSheetId="5">'18-7'!$A$1:$H$56</definedName>
    <definedName name="_xlnm.Print_Area" localSheetId="6">'18-8,9'!$A$1:$I$35</definedName>
    <definedName name="_xlnm.Print_Area" localSheetId="7">'18-10 '!$A$1:$J$61</definedName>
  </definedNames>
  <calcPr calcId="145621" refMode="R1C1"/>
</workbook>
</file>

<file path=xl/sharedStrings.xml><?xml version="1.0" encoding="utf-8"?>
<sst xmlns:r="http://schemas.openxmlformats.org/officeDocument/2006/relationships" xmlns="http://schemas.openxmlformats.org/spreadsheetml/2006/main" count="666" uniqueCount="666">
  <si>
    <t>北斗市</t>
    <rPh sb="0" eb="3">
      <t>ホクトシ</t>
    </rPh>
    <phoneticPr fontId="5"/>
  </si>
  <si>
    <t>道民税</t>
  </si>
  <si>
    <t>基金繰入金</t>
  </si>
  <si>
    <t>北海道開発事業費</t>
  </si>
  <si>
    <t>公共用財産</t>
    <rPh sb="0" eb="3">
      <t>コウキョウヨウ</t>
    </rPh>
    <rPh sb="3" eb="5">
      <t>ザイサン</t>
    </rPh>
    <phoneticPr fontId="5"/>
  </si>
  <si>
    <t>国庫支出金</t>
  </si>
  <si>
    <t>1世帯当たり負担額</t>
    <rPh sb="1" eb="3">
      <t>セタイ</t>
    </rPh>
    <rPh sb="3" eb="4">
      <t>ア</t>
    </rPh>
    <rPh sb="6" eb="8">
      <t>フタン</t>
    </rPh>
    <rPh sb="8" eb="9">
      <t>ガク</t>
    </rPh>
    <phoneticPr fontId="5"/>
  </si>
  <si>
    <t>交通安全対策特別交付金</t>
  </si>
  <si>
    <t>道税</t>
  </si>
  <si>
    <t>釧路市</t>
    <rPh sb="0" eb="3">
      <t>クシロシ</t>
    </rPh>
    <phoneticPr fontId="5"/>
  </si>
  <si>
    <t>繰入 金</t>
    <rPh sb="0" eb="2">
      <t>クリイレ</t>
    </rPh>
    <rPh sb="3" eb="4">
      <t>キン</t>
    </rPh>
    <phoneticPr fontId="5"/>
  </si>
  <si>
    <t>諸費</t>
    <rPh sb="0" eb="2">
      <t>ショヒ</t>
    </rPh>
    <phoneticPr fontId="83"/>
  </si>
  <si>
    <t>財産運用収入</t>
  </si>
  <si>
    <t>地方消費税清算金</t>
  </si>
  <si>
    <t>不動産取得税</t>
  </si>
  <si>
    <t>繰入金</t>
    <rPh sb="0" eb="3">
      <t>クリイレキン</t>
    </rPh>
    <phoneticPr fontId="5"/>
  </si>
  <si>
    <t>預金利子</t>
  </si>
  <si>
    <t>地方譲与税</t>
  </si>
  <si>
    <t>富良野市</t>
    <rPh sb="0" eb="4">
      <t>フラノシ</t>
    </rPh>
    <phoneticPr fontId="5"/>
  </si>
  <si>
    <t>（山林を除く）</t>
    <rPh sb="1" eb="3">
      <t>サンリン</t>
    </rPh>
    <rPh sb="4" eb="5">
      <t>ノゾ</t>
    </rPh>
    <phoneticPr fontId="5"/>
  </si>
  <si>
    <t>財産収入</t>
  </si>
  <si>
    <t>北海道地方競馬事業経営安定基金</t>
    <rPh sb="0" eb="3">
      <t>ホッカイドウ</t>
    </rPh>
    <rPh sb="3" eb="5">
      <t>チホウ</t>
    </rPh>
    <rPh sb="5" eb="7">
      <t>ケイバ</t>
    </rPh>
    <rPh sb="7" eb="9">
      <t>ジギョウ</t>
    </rPh>
    <rPh sb="9" eb="11">
      <t>ケイエイ</t>
    </rPh>
    <rPh sb="11" eb="13">
      <t>アンテイ</t>
    </rPh>
    <rPh sb="13" eb="15">
      <t>キキン</t>
    </rPh>
    <phoneticPr fontId="5"/>
  </si>
  <si>
    <t>北海道環境保全基金</t>
    <rPh sb="0" eb="3">
      <t>ホッカイドウ</t>
    </rPh>
    <rPh sb="3" eb="5">
      <t>カンキョウ</t>
    </rPh>
    <rPh sb="5" eb="7">
      <t>ホゼン</t>
    </rPh>
    <rPh sb="7" eb="9">
      <t>キキン</t>
    </rPh>
    <phoneticPr fontId="5"/>
  </si>
  <si>
    <t>一般会計借入金</t>
    <rPh sb="0" eb="2">
      <t>イッパン</t>
    </rPh>
    <rPh sb="2" eb="4">
      <t>カイケイ</t>
    </rPh>
    <rPh sb="4" eb="6">
      <t>カリイレ</t>
    </rPh>
    <rPh sb="6" eb="7">
      <t>キン</t>
    </rPh>
    <phoneticPr fontId="83"/>
  </si>
  <si>
    <t>地方交付税</t>
  </si>
  <si>
    <t>食品衛生費</t>
    <rPh sb="0" eb="2">
      <t>ショクヒン</t>
    </rPh>
    <rPh sb="2" eb="5">
      <t>エイセイヒ</t>
    </rPh>
    <phoneticPr fontId="5"/>
  </si>
  <si>
    <t>商標権</t>
    <rPh sb="0" eb="3">
      <t>ショウヒョウケン</t>
    </rPh>
    <phoneticPr fontId="5"/>
  </si>
  <si>
    <t>事業税</t>
  </si>
  <si>
    <t>北海道循環資源利用促進税基金</t>
    <rPh sb="0" eb="3">
      <t>ホッカイドウ</t>
    </rPh>
    <rPh sb="3" eb="5">
      <t>ジュンカン</t>
    </rPh>
    <rPh sb="5" eb="7">
      <t>シゲン</t>
    </rPh>
    <rPh sb="7" eb="9">
      <t>リヨウ</t>
    </rPh>
    <rPh sb="9" eb="11">
      <t>ソクシン</t>
    </rPh>
    <rPh sb="11" eb="12">
      <t>ゼイ</t>
    </rPh>
    <rPh sb="12" eb="14">
      <t>キキン</t>
    </rPh>
    <phoneticPr fontId="5"/>
  </si>
  <si>
    <t>警察管理費</t>
  </si>
  <si>
    <t>道固定資産税</t>
    <rPh sb="0" eb="1">
      <t>ドウ</t>
    </rPh>
    <rPh sb="1" eb="5">
      <t>コテイシサン</t>
    </rPh>
    <rPh sb="5" eb="6">
      <t>ゼイ</t>
    </rPh>
    <phoneticPr fontId="5"/>
  </si>
  <si>
    <t>上川総合振興局計</t>
    <rPh sb="0" eb="2">
      <t>カミカワ</t>
    </rPh>
    <rPh sb="2" eb="4">
      <t>ソウゴウ</t>
    </rPh>
    <rPh sb="4" eb="6">
      <t>シンコウ</t>
    </rPh>
    <rPh sb="6" eb="7">
      <t>キョク</t>
    </rPh>
    <rPh sb="7" eb="8">
      <t>ケイ</t>
    </rPh>
    <phoneticPr fontId="5"/>
  </si>
  <si>
    <t>予算額に対する収入率(%)</t>
    <rPh sb="0" eb="3">
      <t>ヨサンガク</t>
    </rPh>
    <rPh sb="4" eb="5">
      <t>タイ</t>
    </rPh>
    <rPh sb="7" eb="9">
      <t>シュウニュウ</t>
    </rPh>
    <rPh sb="9" eb="10">
      <t>リツ</t>
    </rPh>
    <phoneticPr fontId="5"/>
  </si>
  <si>
    <t>収益事業収入</t>
  </si>
  <si>
    <t>地方消費税</t>
  </si>
  <si>
    <t>砂川市</t>
    <rPh sb="0" eb="3">
      <t>スナガワシ</t>
    </rPh>
    <phoneticPr fontId="5"/>
  </si>
  <si>
    <t>道たばこ税</t>
  </si>
  <si>
    <t>北海道地域医療介護総合確保基金</t>
    <rPh sb="0" eb="3">
      <t>ホッカイドウ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phoneticPr fontId="5"/>
  </si>
  <si>
    <t>ゴルフ場利用税</t>
  </si>
  <si>
    <t>警察活動費</t>
  </si>
  <si>
    <t>自動車税</t>
  </si>
  <si>
    <t>北海道中小企業近代化資金貸付事業特別会計</t>
  </si>
  <si>
    <t>鉱区税</t>
  </si>
  <si>
    <t>河川</t>
  </si>
  <si>
    <t>経済管理費</t>
  </si>
  <si>
    <t>電気機器</t>
    <rPh sb="0" eb="2">
      <t>デンキ</t>
    </rPh>
    <rPh sb="2" eb="4">
      <t>キキ</t>
    </rPh>
    <phoneticPr fontId="5"/>
  </si>
  <si>
    <t>市町村税</t>
    <rPh sb="0" eb="2">
      <t>シチョウ</t>
    </rPh>
    <rPh sb="2" eb="4">
      <t>ソンゼイ</t>
    </rPh>
    <phoneticPr fontId="5"/>
  </si>
  <si>
    <t>自動車取得税</t>
  </si>
  <si>
    <t>営繕費</t>
  </si>
  <si>
    <t>地方特例交付金</t>
    <rPh sb="2" eb="4">
      <t>トクレイ</t>
    </rPh>
    <rPh sb="6" eb="7">
      <t>キン</t>
    </rPh>
    <phoneticPr fontId="5"/>
  </si>
  <si>
    <t>学校教育費</t>
  </si>
  <si>
    <t>手数料</t>
  </si>
  <si>
    <t>漁港漁村費</t>
    <rPh sb="0" eb="2">
      <t>ギョコウ</t>
    </rPh>
    <rPh sb="2" eb="4">
      <t>ギョソン</t>
    </rPh>
    <rPh sb="4" eb="5">
      <t>ヒ</t>
    </rPh>
    <phoneticPr fontId="5"/>
  </si>
  <si>
    <t>法人事業税</t>
  </si>
  <si>
    <t>軽油引取税</t>
  </si>
  <si>
    <t>国営公園等</t>
    <rPh sb="0" eb="2">
      <t>コクエイ</t>
    </rPh>
    <rPh sb="4" eb="5">
      <t>トウ</t>
    </rPh>
    <phoneticPr fontId="5"/>
  </si>
  <si>
    <t>まちづくり推進費</t>
  </si>
  <si>
    <t>人事委員会費</t>
    <rPh sb="0" eb="2">
      <t>ジンジ</t>
    </rPh>
    <rPh sb="2" eb="4">
      <t>イイン</t>
    </rPh>
    <rPh sb="4" eb="5">
      <t>カイ</t>
    </rPh>
    <rPh sb="5" eb="6">
      <t>ヒ</t>
    </rPh>
    <phoneticPr fontId="5"/>
  </si>
  <si>
    <t>受託事業収入</t>
  </si>
  <si>
    <t>医業費用</t>
  </si>
  <si>
    <t>檜山振興局計</t>
    <rPh sb="0" eb="2">
      <t>ヒヤマ</t>
    </rPh>
    <rPh sb="2" eb="5">
      <t>シンコウキョク</t>
    </rPh>
    <rPh sb="5" eb="6">
      <t>ケイ</t>
    </rPh>
    <phoneticPr fontId="5"/>
  </si>
  <si>
    <t>寄附金</t>
  </si>
  <si>
    <t>土木施設災害復旧費</t>
  </si>
  <si>
    <t>繰入金</t>
    <rPh sb="0" eb="3">
      <t>クリイレキン</t>
    </rPh>
    <phoneticPr fontId="83"/>
  </si>
  <si>
    <t>紋別市</t>
    <rPh sb="0" eb="3">
      <t>モンベツシ</t>
    </rPh>
    <phoneticPr fontId="5"/>
  </si>
  <si>
    <t>旧法による税</t>
  </si>
  <si>
    <t>道民税利子割</t>
  </si>
  <si>
    <t>石油ガス譲与税</t>
  </si>
  <si>
    <t>その他の行政機関</t>
    <rPh sb="0" eb="3">
      <t>ソノタ</t>
    </rPh>
    <rPh sb="4" eb="6">
      <t>ギョウセイ</t>
    </rPh>
    <rPh sb="6" eb="8">
      <t>キカン</t>
    </rPh>
    <phoneticPr fontId="5"/>
  </si>
  <si>
    <t>予算現額</t>
  </si>
  <si>
    <t>監査委員費</t>
    <rPh sb="0" eb="2">
      <t>カンサ</t>
    </rPh>
    <rPh sb="2" eb="4">
      <t>イイン</t>
    </rPh>
    <rPh sb="4" eb="5">
      <t>ヒ</t>
    </rPh>
    <phoneticPr fontId="5"/>
  </si>
  <si>
    <t>長期借入金返還金</t>
    <rPh sb="0" eb="2">
      <t>チョウキ</t>
    </rPh>
    <rPh sb="2" eb="5">
      <t>カリイレキン</t>
    </rPh>
    <rPh sb="5" eb="8">
      <t>ヘンカンキン</t>
    </rPh>
    <phoneticPr fontId="83"/>
  </si>
  <si>
    <t>北海道苫小牧東部地域開発出資特別会計</t>
    <rPh sb="3" eb="6">
      <t>トマコマイ</t>
    </rPh>
    <rPh sb="6" eb="8">
      <t>トウブ</t>
    </rPh>
    <rPh sb="8" eb="10">
      <t>チイキ</t>
    </rPh>
    <rPh sb="10" eb="12">
      <t>カイハツ</t>
    </rPh>
    <rPh sb="12" eb="14">
      <t>シュッシ</t>
    </rPh>
    <rPh sb="14" eb="16">
      <t>トクベツ</t>
    </rPh>
    <phoneticPr fontId="5"/>
  </si>
  <si>
    <t>　</t>
  </si>
  <si>
    <t>特別損失</t>
    <rPh sb="0" eb="2">
      <t>トクベツ</t>
    </rPh>
    <rPh sb="2" eb="4">
      <t>ソンシツ</t>
    </rPh>
    <phoneticPr fontId="21"/>
  </si>
  <si>
    <t>航空機燃料譲与税</t>
  </si>
  <si>
    <t>住宅供給公社事業運営資金貸付事業費</t>
    <rPh sb="0" eb="2">
      <t>ジュウタク</t>
    </rPh>
    <rPh sb="2" eb="6">
      <t>キョウキュウコウシャ</t>
    </rPh>
    <rPh sb="6" eb="8">
      <t>ジギョウ</t>
    </rPh>
    <rPh sb="8" eb="10">
      <t>ウンエイ</t>
    </rPh>
    <rPh sb="10" eb="12">
      <t>シキン</t>
    </rPh>
    <rPh sb="12" eb="14">
      <t>カシツケ</t>
    </rPh>
    <rPh sb="14" eb="17">
      <t>ジギョウヒ</t>
    </rPh>
    <phoneticPr fontId="83"/>
  </si>
  <si>
    <t>経済費</t>
  </si>
  <si>
    <t>観光費</t>
    <rPh sb="0" eb="2">
      <t>カンコウ</t>
    </rPh>
    <rPh sb="2" eb="3">
      <t>ヒ</t>
    </rPh>
    <phoneticPr fontId="5"/>
  </si>
  <si>
    <t>地域福祉費</t>
    <rPh sb="0" eb="2">
      <t>チイキ</t>
    </rPh>
    <rPh sb="2" eb="5">
      <t>フクシヒ</t>
    </rPh>
    <phoneticPr fontId="5"/>
  </si>
  <si>
    <t>北海道減債基金</t>
    <rPh sb="0" eb="3">
      <t>ホッカイドウ</t>
    </rPh>
    <rPh sb="3" eb="5">
      <t>ゲンサイ</t>
    </rPh>
    <rPh sb="5" eb="7">
      <t>キキン</t>
    </rPh>
    <phoneticPr fontId="5"/>
  </si>
  <si>
    <t>分担金及び負担金</t>
  </si>
  <si>
    <t>諸収入</t>
  </si>
  <si>
    <t>領土復帰対策費</t>
    <rPh sb="0" eb="2">
      <t>リョウド</t>
    </rPh>
    <rPh sb="2" eb="4">
      <t>フッキ</t>
    </rPh>
    <rPh sb="4" eb="7">
      <t>タイサクヒ</t>
    </rPh>
    <phoneticPr fontId="5"/>
  </si>
  <si>
    <t>道債</t>
  </si>
  <si>
    <t>分担金</t>
  </si>
  <si>
    <t>諸収入</t>
    <rPh sb="0" eb="3">
      <t>ショシュウニュウ</t>
    </rPh>
    <phoneticPr fontId="21"/>
  </si>
  <si>
    <t>アイヌ政策推進費</t>
    <rPh sb="3" eb="5">
      <t>セイサク</t>
    </rPh>
    <rPh sb="5" eb="8">
      <t>スイシンヒ</t>
    </rPh>
    <phoneticPr fontId="5"/>
  </si>
  <si>
    <t>歳出総額</t>
    <rPh sb="0" eb="1">
      <t>トシ</t>
    </rPh>
    <rPh sb="1" eb="2">
      <t>デ</t>
    </rPh>
    <rPh sb="2" eb="3">
      <t>フサ</t>
    </rPh>
    <rPh sb="3" eb="4">
      <t>ガク</t>
    </rPh>
    <phoneticPr fontId="5"/>
  </si>
  <si>
    <t>雑入</t>
  </si>
  <si>
    <t>負担金</t>
  </si>
  <si>
    <t>使用料</t>
  </si>
  <si>
    <t>港湾整備</t>
  </si>
  <si>
    <t>公園下水道費</t>
  </si>
  <si>
    <t>証紙収入</t>
  </si>
  <si>
    <t>環境生活管理費</t>
    <rPh sb="0" eb="2">
      <t>カンキョウ</t>
    </rPh>
    <rPh sb="2" eb="4">
      <t>セイカツ</t>
    </rPh>
    <rPh sb="4" eb="7">
      <t>カンリヒ</t>
    </rPh>
    <phoneticPr fontId="5"/>
  </si>
  <si>
    <t>国庫負担金</t>
  </si>
  <si>
    <t>維持管理防災費</t>
    <rPh sb="0" eb="2">
      <t>イジ</t>
    </rPh>
    <rPh sb="2" eb="4">
      <t>カンリ</t>
    </rPh>
    <rPh sb="4" eb="7">
      <t>ボウサイヒ</t>
    </rPh>
    <phoneticPr fontId="5"/>
  </si>
  <si>
    <t>環境生活費</t>
    <rPh sb="0" eb="2">
      <t>カンキョウ</t>
    </rPh>
    <rPh sb="2" eb="5">
      <t>セイカツヒ</t>
    </rPh>
    <phoneticPr fontId="5"/>
  </si>
  <si>
    <t>国庫補助金</t>
  </si>
  <si>
    <t>委託金</t>
  </si>
  <si>
    <t>公債費</t>
    <rPh sb="0" eb="3">
      <t>コウサイヒ</t>
    </rPh>
    <phoneticPr fontId="5"/>
  </si>
  <si>
    <t>財産売払収入</t>
  </si>
  <si>
    <t>小学校費</t>
  </si>
  <si>
    <t>特別会計繰入金</t>
  </si>
  <si>
    <t>警察費</t>
  </si>
  <si>
    <t>特許権</t>
    <rPh sb="0" eb="3">
      <t>トッキョケン</t>
    </rPh>
    <phoneticPr fontId="5"/>
  </si>
  <si>
    <t>貸付金収入</t>
  </si>
  <si>
    <t>交通安全施設費</t>
  </si>
  <si>
    <t>水産林務管理費</t>
  </si>
  <si>
    <t>北海道地方競馬特別会計</t>
  </si>
  <si>
    <t>議会費</t>
    <rPh sb="0" eb="2">
      <t>ギカイ</t>
    </rPh>
    <rPh sb="2" eb="3">
      <t>ヒ</t>
    </rPh>
    <phoneticPr fontId="5"/>
  </si>
  <si>
    <t>総務費</t>
    <rPh sb="0" eb="3">
      <t>ソウムヒ</t>
    </rPh>
    <phoneticPr fontId="5"/>
  </si>
  <si>
    <t>…</t>
  </si>
  <si>
    <t>一般会計繰入金</t>
    <rPh sb="0" eb="2">
      <t>イッパン</t>
    </rPh>
    <rPh sb="2" eb="4">
      <t>カイケイ</t>
    </rPh>
    <rPh sb="4" eb="5">
      <t>グ</t>
    </rPh>
    <rPh sb="5" eb="7">
      <t>ニュウキン</t>
    </rPh>
    <phoneticPr fontId="83"/>
  </si>
  <si>
    <t>財務費用</t>
  </si>
  <si>
    <t>総務管理費</t>
    <rPh sb="0" eb="2">
      <t>ソウム</t>
    </rPh>
    <rPh sb="2" eb="5">
      <t>カンリヒ</t>
    </rPh>
    <phoneticPr fontId="5"/>
  </si>
  <si>
    <t>農産振興費</t>
    <rPh sb="0" eb="2">
      <t>ノウサン</t>
    </rPh>
    <rPh sb="2" eb="4">
      <t>シンコウ</t>
    </rPh>
    <rPh sb="4" eb="5">
      <t>ヒ</t>
    </rPh>
    <phoneticPr fontId="5"/>
  </si>
  <si>
    <t>会計管理費</t>
    <rPh sb="0" eb="2">
      <t>カイケイ</t>
    </rPh>
    <rPh sb="2" eb="5">
      <t>カンリヒ</t>
    </rPh>
    <phoneticPr fontId="5"/>
  </si>
  <si>
    <t>選挙費</t>
    <rPh sb="0" eb="2">
      <t>センキョ</t>
    </rPh>
    <rPh sb="2" eb="3">
      <t>ヒ</t>
    </rPh>
    <phoneticPr fontId="5"/>
  </si>
  <si>
    <t>保健福祉費</t>
  </si>
  <si>
    <t>北海道営住宅事業特別会計</t>
    <rPh sb="2" eb="4">
      <t>ドウエイ</t>
    </rPh>
    <rPh sb="4" eb="6">
      <t>ジュウタク</t>
    </rPh>
    <rPh sb="6" eb="8">
      <t>ジギョウ</t>
    </rPh>
    <rPh sb="8" eb="10">
      <t>トクベツ</t>
    </rPh>
    <rPh sb="10" eb="12">
      <t>カイケイ</t>
    </rPh>
    <phoneticPr fontId="83"/>
  </si>
  <si>
    <t>保健福祉管理費</t>
  </si>
  <si>
    <t>総合政策費</t>
    <rPh sb="0" eb="2">
      <t>ソウゴウ</t>
    </rPh>
    <rPh sb="2" eb="4">
      <t>セイサク</t>
    </rPh>
    <rPh sb="4" eb="5">
      <t>ヒ</t>
    </rPh>
    <phoneticPr fontId="5"/>
  </si>
  <si>
    <t>総額</t>
    <rPh sb="1" eb="2">
      <t>ガク</t>
    </rPh>
    <phoneticPr fontId="83"/>
  </si>
  <si>
    <t>建設費</t>
  </si>
  <si>
    <t>他会計負担金</t>
  </si>
  <si>
    <t>治山</t>
  </si>
  <si>
    <r>
      <t>7 税目別道税決算状況</t>
    </r>
    <r>
      <rPr>
        <b/>
        <sz val="15.5"/>
        <color auto="1"/>
        <rFont val="ＭＳ 明朝"/>
      </rPr>
      <t>(平成29,30年度)</t>
    </r>
    <rPh sb="2" eb="4">
      <t>ゼイモク</t>
    </rPh>
    <rPh sb="4" eb="5">
      <t>ベツ</t>
    </rPh>
    <rPh sb="5" eb="6">
      <t>ドウ</t>
    </rPh>
    <rPh sb="6" eb="7">
      <t>ゼイ</t>
    </rPh>
    <rPh sb="7" eb="9">
      <t>ケッサン</t>
    </rPh>
    <rPh sb="9" eb="11">
      <t>ジョウキョウ</t>
    </rPh>
    <rPh sb="12" eb="14">
      <t>ヘイセイ</t>
    </rPh>
    <rPh sb="19" eb="21">
      <t>ネンド</t>
    </rPh>
    <phoneticPr fontId="5"/>
  </si>
  <si>
    <t>砂防海岸費</t>
  </si>
  <si>
    <t>財産収入</t>
    <rPh sb="0" eb="2">
      <t>ザイサン</t>
    </rPh>
    <rPh sb="2" eb="4">
      <t>シュウニュウ</t>
    </rPh>
    <phoneticPr fontId="21"/>
  </si>
  <si>
    <t>教育費</t>
  </si>
  <si>
    <t>教育総務費</t>
  </si>
  <si>
    <t>中学校費</t>
  </si>
  <si>
    <t>北海道林業・木材産業改善資金貸付事業特別会計</t>
    <rPh sb="0" eb="3">
      <t>ホッカイドウ</t>
    </rPh>
    <rPh sb="3" eb="5">
      <t>リンギョウ</t>
    </rPh>
    <rPh sb="6" eb="8">
      <t>モクザイ</t>
    </rPh>
    <rPh sb="8" eb="10">
      <t>サンギョウ</t>
    </rPh>
    <rPh sb="10" eb="12">
      <t>カイゼン</t>
    </rPh>
    <rPh sb="12" eb="14">
      <t>シキン</t>
    </rPh>
    <rPh sb="14" eb="16">
      <t>カシツ</t>
    </rPh>
    <rPh sb="16" eb="18">
      <t>ジギョウ</t>
    </rPh>
    <rPh sb="18" eb="20">
      <t>トクベツ</t>
    </rPh>
    <rPh sb="20" eb="22">
      <t>カイケイ</t>
    </rPh>
    <phoneticPr fontId="5"/>
  </si>
  <si>
    <t>農政費</t>
  </si>
  <si>
    <t>高等学校費</t>
  </si>
  <si>
    <t>18 財政・道有財産</t>
  </si>
  <si>
    <t>農政管理費</t>
  </si>
  <si>
    <t>空知総合振興局計</t>
    <rPh sb="0" eb="2">
      <t>ソラチ</t>
    </rPh>
    <rPh sb="2" eb="4">
      <t>ソウゴウ</t>
    </rPh>
    <rPh sb="4" eb="6">
      <t>シンコウ</t>
    </rPh>
    <rPh sb="6" eb="7">
      <t>キョク</t>
    </rPh>
    <rPh sb="7" eb="8">
      <t>ケイ</t>
    </rPh>
    <phoneticPr fontId="5"/>
  </si>
  <si>
    <t>社会教育費</t>
  </si>
  <si>
    <t>保健体育費</t>
  </si>
  <si>
    <t>北海道工業用水道事業会計</t>
  </si>
  <si>
    <t>災害復旧費</t>
  </si>
  <si>
    <t>負担金</t>
    <rPh sb="0" eb="3">
      <t>フタンキン</t>
    </rPh>
    <phoneticPr fontId="21"/>
  </si>
  <si>
    <t>滝川市</t>
    <rPh sb="0" eb="3">
      <t>タキカワシ</t>
    </rPh>
    <phoneticPr fontId="5"/>
  </si>
  <si>
    <t>農地開発施設災害復旧費</t>
  </si>
  <si>
    <t>水産林業施設災害復旧費</t>
  </si>
  <si>
    <t>公債費</t>
  </si>
  <si>
    <t>地域医療費</t>
    <rPh sb="0" eb="2">
      <t>チイキ</t>
    </rPh>
    <rPh sb="2" eb="4">
      <t>イリョウ</t>
    </rPh>
    <rPh sb="4" eb="5">
      <t>ヒ</t>
    </rPh>
    <phoneticPr fontId="5"/>
  </si>
  <si>
    <t>北海道公債管理特別会計</t>
  </si>
  <si>
    <t>諸支出金</t>
  </si>
  <si>
    <t>水産林務費</t>
  </si>
  <si>
    <t>町村計</t>
    <rPh sb="0" eb="2">
      <t>チョウソン</t>
    </rPh>
    <rPh sb="2" eb="3">
      <t>ケイ</t>
    </rPh>
    <phoneticPr fontId="5"/>
  </si>
  <si>
    <t>繰出金</t>
  </si>
  <si>
    <r>
      <t xml:space="preserve">平  成  </t>
    </r>
    <r>
      <rPr>
        <sz val="12"/>
        <color indexed="8"/>
        <rFont val="ＭＳ 明朝"/>
      </rPr>
      <t>29</t>
    </r>
    <r>
      <rPr>
        <sz val="12"/>
        <color indexed="9"/>
        <rFont val="ＭＳ 明朝"/>
      </rPr>
      <t xml:space="preserve">  年  度</t>
    </r>
  </si>
  <si>
    <t>長期借入金</t>
    <rPh sb="0" eb="2">
      <t>チョウキ</t>
    </rPh>
    <rPh sb="2" eb="5">
      <t>カリイレキン</t>
    </rPh>
    <phoneticPr fontId="83"/>
  </si>
  <si>
    <t>諸費</t>
  </si>
  <si>
    <t>スポーツ振興費</t>
    <rPh sb="4" eb="6">
      <t>シンコウ</t>
    </rPh>
    <rPh sb="6" eb="7">
      <t>ヒ</t>
    </rPh>
    <phoneticPr fontId="5"/>
  </si>
  <si>
    <t>本庁</t>
    <rPh sb="0" eb="2">
      <t>ホンチョウ</t>
    </rPh>
    <phoneticPr fontId="5"/>
  </si>
  <si>
    <t>予備費</t>
  </si>
  <si>
    <t>循環資源利用促進税</t>
    <rPh sb="0" eb="2">
      <t>ジュンカン</t>
    </rPh>
    <rPh sb="2" eb="4">
      <t>シゲン</t>
    </rPh>
    <rPh sb="4" eb="6">
      <t>リヨウ</t>
    </rPh>
    <rPh sb="6" eb="8">
      <t>ソクシン</t>
    </rPh>
    <rPh sb="8" eb="9">
      <t>ゼイ</t>
    </rPh>
    <phoneticPr fontId="5"/>
  </si>
  <si>
    <t>（単位：千円)</t>
    <rPh sb="4" eb="5">
      <t>セン</t>
    </rPh>
    <phoneticPr fontId="5"/>
  </si>
  <si>
    <t>山林</t>
    <rPh sb="0" eb="2">
      <t>サンリン</t>
    </rPh>
    <phoneticPr fontId="5"/>
  </si>
  <si>
    <t>森林計画費</t>
    <rPh sb="0" eb="2">
      <t>シンリン</t>
    </rPh>
    <rPh sb="2" eb="4">
      <t>ケイカク</t>
    </rPh>
    <rPh sb="4" eb="5">
      <t>ヒ</t>
    </rPh>
    <phoneticPr fontId="5"/>
  </si>
  <si>
    <t>税　　　　　目</t>
    <rPh sb="0" eb="1">
      <t>ゼイ</t>
    </rPh>
    <rPh sb="6" eb="7">
      <t>メ</t>
    </rPh>
    <phoneticPr fontId="5"/>
  </si>
  <si>
    <t>森林整備費</t>
    <rPh sb="0" eb="2">
      <t>シンリン</t>
    </rPh>
    <rPh sb="2" eb="5">
      <t>セイビヒ</t>
    </rPh>
    <phoneticPr fontId="5"/>
  </si>
  <si>
    <t>治山費</t>
    <rPh sb="0" eb="2">
      <t>チサン</t>
    </rPh>
    <rPh sb="2" eb="3">
      <t>ヒ</t>
    </rPh>
    <phoneticPr fontId="5"/>
  </si>
  <si>
    <t>狩猟税</t>
    <rPh sb="0" eb="1">
      <t>カリ</t>
    </rPh>
    <rPh sb="1" eb="2">
      <t>リョウ</t>
    </rPh>
    <phoneticPr fontId="5"/>
  </si>
  <si>
    <t>金　　額</t>
    <rPh sb="0" eb="1">
      <t>キン</t>
    </rPh>
    <rPh sb="3" eb="4">
      <t>ガク</t>
    </rPh>
    <phoneticPr fontId="5"/>
  </si>
  <si>
    <t>砂防</t>
  </si>
  <si>
    <t>予　算　額</t>
  </si>
  <si>
    <t>その他一般行政費等</t>
    <rPh sb="2" eb="3">
      <t>タ</t>
    </rPh>
    <rPh sb="8" eb="9">
      <t>トウ</t>
    </rPh>
    <phoneticPr fontId="5"/>
  </si>
  <si>
    <t>北海道新エネルギー導入加速化基金</t>
    <rPh sb="0" eb="3">
      <t>ホッカイドウ</t>
    </rPh>
    <rPh sb="3" eb="4">
      <t>シン</t>
    </rPh>
    <rPh sb="9" eb="11">
      <t>ドウニュウ</t>
    </rPh>
    <rPh sb="11" eb="14">
      <t>カソクカ</t>
    </rPh>
    <rPh sb="14" eb="16">
      <t>キキン</t>
    </rPh>
    <phoneticPr fontId="5"/>
  </si>
  <si>
    <t>原子力安全対策費</t>
    <rPh sb="0" eb="3">
      <t>ゲンシリョク</t>
    </rPh>
    <rPh sb="3" eb="5">
      <t>アンゼン</t>
    </rPh>
    <rPh sb="5" eb="8">
      <t>タイサクヒ</t>
    </rPh>
    <phoneticPr fontId="5"/>
  </si>
  <si>
    <t>苫小牧市</t>
    <rPh sb="0" eb="4">
      <t>トマコマイシ</t>
    </rPh>
    <phoneticPr fontId="5"/>
  </si>
  <si>
    <t>循環型社会推進費</t>
    <rPh sb="0" eb="2">
      <t>ジュンカン</t>
    </rPh>
    <rPh sb="2" eb="3">
      <t>ガタ</t>
    </rPh>
    <rPh sb="3" eb="5">
      <t>シャカイ</t>
    </rPh>
    <rPh sb="5" eb="8">
      <t>スイシンヒ</t>
    </rPh>
    <phoneticPr fontId="5"/>
  </si>
  <si>
    <t>社会資本整備総合交付金</t>
    <rPh sb="0" eb="4">
      <t>シャカイシホン</t>
    </rPh>
    <rPh sb="4" eb="6">
      <t>セイビ</t>
    </rPh>
    <rPh sb="6" eb="8">
      <t>ソウゴウ</t>
    </rPh>
    <rPh sb="8" eb="11">
      <t>コウフキン</t>
    </rPh>
    <phoneticPr fontId="5"/>
  </si>
  <si>
    <t>室蘭市</t>
    <rPh sb="0" eb="3">
      <t>ムロランシ</t>
    </rPh>
    <phoneticPr fontId="5"/>
  </si>
  <si>
    <t>使用料及び手数料</t>
  </si>
  <si>
    <t>(単位：千円)</t>
  </si>
  <si>
    <t>病院事業費用</t>
  </si>
  <si>
    <t>年　度 ・ 款　項</t>
  </si>
  <si>
    <t>北海道教育施設整備基金</t>
    <rPh sb="0" eb="3">
      <t>ホッカイドウ</t>
    </rPh>
    <rPh sb="3" eb="5">
      <t>キョウイク</t>
    </rPh>
    <rPh sb="5" eb="7">
      <t>シセツ</t>
    </rPh>
    <rPh sb="7" eb="9">
      <t>セイビ</t>
    </rPh>
    <rPh sb="9" eb="11">
      <t>キキン</t>
    </rPh>
    <phoneticPr fontId="5"/>
  </si>
  <si>
    <t>（単位：千円)</t>
  </si>
  <si>
    <t>建設管理費</t>
  </si>
  <si>
    <t>徴税費</t>
    <rPh sb="0" eb="3">
      <t>チョウゼイヒ</t>
    </rPh>
    <phoneticPr fontId="5"/>
  </si>
  <si>
    <t>防災費</t>
    <rPh sb="0" eb="3">
      <t>ボウサイヒ</t>
    </rPh>
    <phoneticPr fontId="5"/>
  </si>
  <si>
    <t>支出済額</t>
  </si>
  <si>
    <t>土地及び建物</t>
    <rPh sb="0" eb="2">
      <t>トチ</t>
    </rPh>
    <rPh sb="2" eb="3">
      <t>オヨ</t>
    </rPh>
    <rPh sb="4" eb="6">
      <t>タテモノ</t>
    </rPh>
    <phoneticPr fontId="5"/>
  </si>
  <si>
    <t>危機管理費</t>
    <rPh sb="0" eb="2">
      <t>キキ</t>
    </rPh>
    <rPh sb="2" eb="5">
      <t>カンリヒ</t>
    </rPh>
    <phoneticPr fontId="5"/>
  </si>
  <si>
    <t>日高振興局計</t>
    <rPh sb="0" eb="2">
      <t>ヒダカ</t>
    </rPh>
    <rPh sb="2" eb="5">
      <t>シンコウキョク</t>
    </rPh>
    <rPh sb="5" eb="6">
      <t>ケイ</t>
    </rPh>
    <phoneticPr fontId="5"/>
  </si>
  <si>
    <t>人材育成費</t>
    <rPh sb="0" eb="2">
      <t>ジンザイ</t>
    </rPh>
    <rPh sb="2" eb="5">
      <t>イクセイヒ</t>
    </rPh>
    <phoneticPr fontId="5"/>
  </si>
  <si>
    <t>災害救助費</t>
    <rPh sb="0" eb="2">
      <t>サイガイ</t>
    </rPh>
    <rPh sb="2" eb="5">
      <t>キュウジョヒ</t>
    </rPh>
    <phoneticPr fontId="5"/>
  </si>
  <si>
    <t>労働委員会費</t>
    <rPh sb="0" eb="2">
      <t>ロウドウ</t>
    </rPh>
    <rPh sb="2" eb="4">
      <t>イイン</t>
    </rPh>
    <rPh sb="4" eb="6">
      <t>カイヒ</t>
    </rPh>
    <phoneticPr fontId="5"/>
  </si>
  <si>
    <t>繰越 金</t>
    <rPh sb="0" eb="2">
      <t>クリコシ</t>
    </rPh>
    <rPh sb="3" eb="4">
      <t>キン</t>
    </rPh>
    <phoneticPr fontId="5"/>
  </si>
  <si>
    <t>学事宗務費</t>
    <rPh sb="0" eb="2">
      <t>ガクジ</t>
    </rPh>
    <rPh sb="2" eb="3">
      <t>シュウ</t>
    </rPh>
    <rPh sb="3" eb="4">
      <t>ツトム</t>
    </rPh>
    <rPh sb="4" eb="5">
      <t>ヒ</t>
    </rPh>
    <phoneticPr fontId="5"/>
  </si>
  <si>
    <t>根室振興局計</t>
    <rPh sb="0" eb="2">
      <t>ネムロ</t>
    </rPh>
    <rPh sb="2" eb="5">
      <t>シンコウキョク</t>
    </rPh>
    <rPh sb="5" eb="6">
      <t>ケイ</t>
    </rPh>
    <phoneticPr fontId="5"/>
  </si>
  <si>
    <t>予 算 現 額</t>
  </si>
  <si>
    <t>繰出金</t>
    <rPh sb="0" eb="1">
      <t>ク</t>
    </rPh>
    <rPh sb="1" eb="2">
      <t>ダ</t>
    </rPh>
    <rPh sb="2" eb="3">
      <t>キン</t>
    </rPh>
    <phoneticPr fontId="21"/>
  </si>
  <si>
    <t>収 入 済 額</t>
  </si>
  <si>
    <t>特別利益</t>
    <rPh sb="0" eb="2">
      <t>トクベツ</t>
    </rPh>
    <rPh sb="2" eb="4">
      <t>リエキ</t>
    </rPh>
    <phoneticPr fontId="21"/>
  </si>
  <si>
    <t>款        項</t>
  </si>
  <si>
    <t>支 出 済 額</t>
    <rPh sb="0" eb="1">
      <t>ササ</t>
    </rPh>
    <rPh sb="2" eb="3">
      <t>デ</t>
    </rPh>
    <phoneticPr fontId="5"/>
  </si>
  <si>
    <t>消費者安全費</t>
    <rPh sb="0" eb="3">
      <t>ショウヒシャ</t>
    </rPh>
    <rPh sb="3" eb="5">
      <t>アンゼン</t>
    </rPh>
    <rPh sb="5" eb="6">
      <t>ヒ</t>
    </rPh>
    <phoneticPr fontId="5"/>
  </si>
  <si>
    <t>諸費</t>
    <rPh sb="0" eb="2">
      <t>ショヒ</t>
    </rPh>
    <phoneticPr fontId="5"/>
  </si>
  <si>
    <t>道民生活費</t>
    <rPh sb="0" eb="2">
      <t>ドウミン</t>
    </rPh>
    <rPh sb="2" eb="4">
      <t>セイカツ</t>
    </rPh>
    <rPh sb="4" eb="5">
      <t>ヒ</t>
    </rPh>
    <phoneticPr fontId="5"/>
  </si>
  <si>
    <t>恵庭市</t>
    <rPh sb="0" eb="3">
      <t>エニワシ</t>
    </rPh>
    <phoneticPr fontId="5"/>
  </si>
  <si>
    <t>登別市</t>
    <rPh sb="0" eb="3">
      <t>ノボリベツシ</t>
    </rPh>
    <phoneticPr fontId="5"/>
  </si>
  <si>
    <t>延滞金､加算金及び過料等</t>
    <rPh sb="11" eb="12">
      <t>トウ</t>
    </rPh>
    <phoneticPr fontId="5"/>
  </si>
  <si>
    <t>医務薬務費</t>
    <rPh sb="0" eb="2">
      <t>イム</t>
    </rPh>
    <rPh sb="2" eb="4">
      <t>ヤクム</t>
    </rPh>
    <rPh sb="4" eb="5">
      <t>ヒ</t>
    </rPh>
    <phoneticPr fontId="5"/>
  </si>
  <si>
    <t>食品政策費</t>
    <rPh sb="0" eb="2">
      <t>ショクヒン</t>
    </rPh>
    <rPh sb="2" eb="4">
      <t>セイサク</t>
    </rPh>
    <phoneticPr fontId="5"/>
  </si>
  <si>
    <t>財産の信託の受益権</t>
    <rPh sb="0" eb="2">
      <t>ザイサン</t>
    </rPh>
    <rPh sb="3" eb="5">
      <t>シンタク</t>
    </rPh>
    <rPh sb="6" eb="9">
      <t>ジュエキケン</t>
    </rPh>
    <phoneticPr fontId="5"/>
  </si>
  <si>
    <t>畜産振興費</t>
    <rPh sb="0" eb="2">
      <t>チクサン</t>
    </rPh>
    <rPh sb="2" eb="5">
      <t>シンコウヒ</t>
    </rPh>
    <phoneticPr fontId="5"/>
  </si>
  <si>
    <t>収益的支出</t>
  </si>
  <si>
    <t>地方法人特別譲与税</t>
    <rPh sb="0" eb="2">
      <t>チホウ</t>
    </rPh>
    <rPh sb="2" eb="4">
      <t>ホウジン</t>
    </rPh>
    <rPh sb="4" eb="6">
      <t>トクベツ</t>
    </rPh>
    <rPh sb="6" eb="9">
      <t>ジョウヨゼイ</t>
    </rPh>
    <phoneticPr fontId="5"/>
  </si>
  <si>
    <t>技術普及費</t>
    <rPh sb="0" eb="2">
      <t>ギジュツ</t>
    </rPh>
    <rPh sb="2" eb="4">
      <t>フキュウ</t>
    </rPh>
    <rPh sb="4" eb="5">
      <t>ヒ</t>
    </rPh>
    <phoneticPr fontId="5"/>
  </si>
  <si>
    <t>公債費</t>
    <rPh sb="0" eb="3">
      <t>コウサイヒ</t>
    </rPh>
    <phoneticPr fontId="83"/>
  </si>
  <si>
    <t>基金</t>
    <rPh sb="0" eb="1">
      <t>モト</t>
    </rPh>
    <rPh sb="1" eb="2">
      <t>キン</t>
    </rPh>
    <phoneticPr fontId="5"/>
  </si>
  <si>
    <t>国民健康保険事業費</t>
    <rPh sb="0" eb="4">
      <t>コクミンケンコウ</t>
    </rPh>
    <rPh sb="4" eb="6">
      <t>ホケン</t>
    </rPh>
    <rPh sb="6" eb="9">
      <t>ジギョウヒ</t>
    </rPh>
    <phoneticPr fontId="21"/>
  </si>
  <si>
    <t>農業経営費</t>
    <rPh sb="0" eb="2">
      <t>ノウギョウ</t>
    </rPh>
    <rPh sb="2" eb="5">
      <t>ケイエイヒ</t>
    </rPh>
    <phoneticPr fontId="5"/>
  </si>
  <si>
    <t>農地調整費</t>
    <rPh sb="0" eb="2">
      <t>ノウチ</t>
    </rPh>
    <rPh sb="2" eb="5">
      <t>チョウセイヒ</t>
    </rPh>
    <phoneticPr fontId="5"/>
  </si>
  <si>
    <t>行政財産</t>
    <rPh sb="0" eb="2">
      <t>ギョウセイ</t>
    </rPh>
    <rPh sb="2" eb="4">
      <t>ザイサン</t>
    </rPh>
    <phoneticPr fontId="5"/>
  </si>
  <si>
    <t>農村設計費</t>
    <rPh sb="0" eb="2">
      <t>ノウソン</t>
    </rPh>
    <rPh sb="2" eb="5">
      <t>セッケイヒ</t>
    </rPh>
    <phoneticPr fontId="5"/>
  </si>
  <si>
    <t>道債</t>
    <rPh sb="0" eb="2">
      <t>ドウサイ</t>
    </rPh>
    <phoneticPr fontId="21"/>
  </si>
  <si>
    <t>農業施設管理費</t>
    <rPh sb="0" eb="2">
      <t>ノウギョウ</t>
    </rPh>
    <rPh sb="2" eb="4">
      <t>シセツ</t>
    </rPh>
    <rPh sb="4" eb="7">
      <t>カンリヒ</t>
    </rPh>
    <phoneticPr fontId="5"/>
  </si>
  <si>
    <t>農村計画費</t>
    <rPh sb="0" eb="2">
      <t>ノウソン</t>
    </rPh>
    <rPh sb="2" eb="4">
      <t>ケイカク</t>
    </rPh>
    <rPh sb="4" eb="5">
      <t>ヒ</t>
    </rPh>
    <phoneticPr fontId="5"/>
  </si>
  <si>
    <t>工業用水道事業収益</t>
  </si>
  <si>
    <t>農業農村整備事業費</t>
    <rPh sb="0" eb="2">
      <t>ノウギョウ</t>
    </rPh>
    <rPh sb="2" eb="4">
      <t>ノウソン</t>
    </rPh>
    <rPh sb="4" eb="6">
      <t>セイビ</t>
    </rPh>
    <rPh sb="6" eb="9">
      <t>ジギョウヒ</t>
    </rPh>
    <phoneticPr fontId="5"/>
  </si>
  <si>
    <t>産業振興費</t>
    <rPh sb="0" eb="2">
      <t>サンギョウ</t>
    </rPh>
    <rPh sb="2" eb="5">
      <t>シンコウヒ</t>
    </rPh>
    <phoneticPr fontId="5"/>
  </si>
  <si>
    <r>
      <t>2 北海道一般会計歳出決算額（続き）</t>
    </r>
    <r>
      <rPr>
        <b/>
        <sz val="17"/>
        <color indexed="8"/>
        <rFont val="ＭＳ 明朝"/>
      </rPr>
      <t>(平成26～30年度)</t>
    </r>
    <rPh sb="15" eb="16">
      <t>ツヅ</t>
    </rPh>
    <rPh sb="19" eb="21">
      <t>ヘイセイ</t>
    </rPh>
    <rPh sb="26" eb="28">
      <t>ネンド</t>
    </rPh>
    <phoneticPr fontId="5"/>
  </si>
  <si>
    <t>三笠市</t>
    <rPh sb="0" eb="3">
      <t>ミカサシ</t>
    </rPh>
    <phoneticPr fontId="5"/>
  </si>
  <si>
    <t>雇用労政費</t>
    <rPh sb="0" eb="2">
      <t>コヨウ</t>
    </rPh>
    <rPh sb="2" eb="4">
      <t>ロウセイ</t>
    </rPh>
    <rPh sb="4" eb="5">
      <t>ヒ</t>
    </rPh>
    <phoneticPr fontId="5"/>
  </si>
  <si>
    <t>平成26年度</t>
    <rPh sb="0" eb="2">
      <t>ヘイセイ</t>
    </rPh>
    <rPh sb="4" eb="6">
      <t>ネンド</t>
    </rPh>
    <phoneticPr fontId="5"/>
  </si>
  <si>
    <t>水産経営費</t>
    <rPh sb="0" eb="2">
      <t>スイサン</t>
    </rPh>
    <rPh sb="2" eb="5">
      <t>ケイエイヒ</t>
    </rPh>
    <phoneticPr fontId="5"/>
  </si>
  <si>
    <t>水産振興費</t>
    <rPh sb="0" eb="2">
      <t>スイサン</t>
    </rPh>
    <rPh sb="2" eb="5">
      <t>シンコウヒ</t>
    </rPh>
    <phoneticPr fontId="5"/>
  </si>
  <si>
    <t>医療機器</t>
    <rPh sb="0" eb="2">
      <t>イリョウ</t>
    </rPh>
    <rPh sb="2" eb="4">
      <t>キキ</t>
    </rPh>
    <phoneticPr fontId="5"/>
  </si>
  <si>
    <t>函館市</t>
    <rPh sb="0" eb="3">
      <t>ハコダテシ</t>
    </rPh>
    <phoneticPr fontId="5"/>
  </si>
  <si>
    <t>分収</t>
    <rPh sb="0" eb="1">
      <t>ブン</t>
    </rPh>
    <rPh sb="1" eb="2">
      <t>シュウ</t>
    </rPh>
    <phoneticPr fontId="5"/>
  </si>
  <si>
    <t>漁業管理費</t>
    <rPh sb="0" eb="2">
      <t>ギョギョウ</t>
    </rPh>
    <rPh sb="2" eb="5">
      <t>カンリヒ</t>
    </rPh>
    <phoneticPr fontId="5"/>
  </si>
  <si>
    <t>林業木材費</t>
    <rPh sb="0" eb="2">
      <t>リンギョウ</t>
    </rPh>
    <rPh sb="2" eb="4">
      <t>モクザイ</t>
    </rPh>
    <rPh sb="4" eb="5">
      <t>ヒ</t>
    </rPh>
    <phoneticPr fontId="5"/>
  </si>
  <si>
    <t>森林活用費</t>
    <rPh sb="0" eb="2">
      <t>シンリン</t>
    </rPh>
    <rPh sb="2" eb="4">
      <t>カツヨウ</t>
    </rPh>
    <rPh sb="4" eb="5">
      <t>ヒ</t>
    </rPh>
    <phoneticPr fontId="5"/>
  </si>
  <si>
    <t>資料　北海道総務部財政局財政課</t>
    <rPh sb="3" eb="6">
      <t>ホッカイドウ</t>
    </rPh>
    <rPh sb="6" eb="9">
      <t>ソウムブ</t>
    </rPh>
    <rPh sb="9" eb="12">
      <t>ザイセイキョク</t>
    </rPh>
    <rPh sb="12" eb="15">
      <t>ザイセイカ</t>
    </rPh>
    <phoneticPr fontId="5"/>
  </si>
  <si>
    <t>道路橋りょう費</t>
    <rPh sb="0" eb="2">
      <t>ドウロ</t>
    </rPh>
    <rPh sb="2" eb="3">
      <t>キョウ</t>
    </rPh>
    <rPh sb="6" eb="7">
      <t>ヒ</t>
    </rPh>
    <phoneticPr fontId="5"/>
  </si>
  <si>
    <t>決　算　額</t>
  </si>
  <si>
    <t>北海道災害救助基金</t>
    <rPh sb="0" eb="3">
      <t>ホッカイドウ</t>
    </rPh>
    <rPh sb="3" eb="5">
      <t>サイガイ</t>
    </rPh>
    <rPh sb="5" eb="7">
      <t>キュウジョ</t>
    </rPh>
    <rPh sb="7" eb="9">
      <t>キキン</t>
    </rPh>
    <phoneticPr fontId="5"/>
  </si>
  <si>
    <t>道有林費</t>
    <rPh sb="0" eb="3">
      <t>ドウユウリン</t>
    </rPh>
    <rPh sb="3" eb="4">
      <t>ヒ</t>
    </rPh>
    <phoneticPr fontId="5"/>
  </si>
  <si>
    <t>科学技術振興費</t>
    <rPh sb="0" eb="2">
      <t>カガク</t>
    </rPh>
    <rPh sb="2" eb="4">
      <t>ギジュツ</t>
    </rPh>
    <rPh sb="4" eb="6">
      <t>シンコウ</t>
    </rPh>
    <rPh sb="6" eb="7">
      <t>ヒ</t>
    </rPh>
    <phoneticPr fontId="5"/>
  </si>
  <si>
    <t>営業外費用</t>
  </si>
  <si>
    <t xml:space="preserve"> 29 年 度  (Ｂ)</t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</si>
  <si>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5"/>
  </si>
  <si>
    <t>18 財政・道有財産</t>
    <rPh sb="3" eb="5">
      <t>ザイセイ</t>
    </rPh>
    <rPh sb="6" eb="7">
      <t>ドウ</t>
    </rPh>
    <rPh sb="7" eb="8">
      <t>ユウ</t>
    </rPh>
    <rPh sb="8" eb="10">
      <t>ザイサン</t>
    </rPh>
    <phoneticPr fontId="5"/>
  </si>
  <si>
    <t>治水</t>
  </si>
  <si>
    <t>繰越金</t>
  </si>
  <si>
    <t>北海道中山間ふるさと・</t>
    <rPh sb="0" eb="3">
      <t>ホッカイドウ</t>
    </rPh>
    <rPh sb="3" eb="4">
      <t>チュウサ</t>
    </rPh>
    <rPh sb="4" eb="6">
      <t>サンカン</t>
    </rPh>
    <phoneticPr fontId="5"/>
  </si>
  <si>
    <t>地方揮発油譲与税</t>
    <rPh sb="0" eb="2">
      <t>チホウ</t>
    </rPh>
    <rPh sb="2" eb="5">
      <t>キハツユ</t>
    </rPh>
    <rPh sb="5" eb="8">
      <t>ジョウヨゼイ</t>
    </rPh>
    <phoneticPr fontId="5"/>
  </si>
  <si>
    <r>
      <t>3 北海道特別会計歳入・歳出決算額(続き)</t>
    </r>
    <r>
      <rPr>
        <b/>
        <sz val="26"/>
        <color auto="1"/>
        <rFont val="ＭＳ 明朝"/>
      </rPr>
      <t>(平成26～30年度)</t>
    </r>
  </si>
  <si>
    <t>道固定資産税</t>
    <rPh sb="0" eb="1">
      <t>ドウ</t>
    </rPh>
    <rPh sb="1" eb="3">
      <t>コテイ</t>
    </rPh>
    <rPh sb="3" eb="6">
      <t>シサンゼイ</t>
    </rPh>
    <phoneticPr fontId="5"/>
  </si>
  <si>
    <t>総合政策管理費</t>
    <rPh sb="0" eb="2">
      <t>ソウゴウ</t>
    </rPh>
    <rPh sb="2" eb="4">
      <t>セイサク</t>
    </rPh>
    <rPh sb="4" eb="7">
      <t>カンリヒ</t>
    </rPh>
    <phoneticPr fontId="5"/>
  </si>
  <si>
    <t>財産運用収入</t>
    <rPh sb="0" eb="2">
      <t>ザイサン</t>
    </rPh>
    <rPh sb="2" eb="4">
      <t>ウンヨウ</t>
    </rPh>
    <rPh sb="4" eb="6">
      <t>シュウニュウ</t>
    </rPh>
    <phoneticPr fontId="21"/>
  </si>
  <si>
    <t>普　通　交　付　税　</t>
    <rPh sb="0" eb="3">
      <t>フツウ</t>
    </rPh>
    <rPh sb="4" eb="9">
      <t>コウフゼイ</t>
    </rPh>
    <phoneticPr fontId="5"/>
  </si>
  <si>
    <t>繰越金</t>
    <rPh sb="0" eb="3">
      <t>クリコシキン</t>
    </rPh>
    <phoneticPr fontId="83"/>
  </si>
  <si>
    <t>障がい者保健福祉費</t>
    <rPh sb="0" eb="1">
      <t>ショウ</t>
    </rPh>
    <rPh sb="3" eb="4">
      <t>シャ</t>
    </rPh>
    <rPh sb="4" eb="6">
      <t>ホケン</t>
    </rPh>
    <rPh sb="6" eb="9">
      <t>フクシヒ</t>
    </rPh>
    <phoneticPr fontId="5"/>
  </si>
  <si>
    <t>投資</t>
    <rPh sb="0" eb="2">
      <t>トウシ</t>
    </rPh>
    <phoneticPr fontId="21"/>
  </si>
  <si>
    <t>河川費</t>
    <rPh sb="0" eb="2">
      <t>カセン</t>
    </rPh>
    <rPh sb="2" eb="3">
      <t>ヒ</t>
    </rPh>
    <phoneticPr fontId="5"/>
  </si>
  <si>
    <t>環境政策費</t>
    <rPh sb="0" eb="2">
      <t>カンキョウ</t>
    </rPh>
    <rPh sb="2" eb="4">
      <t>セイサク</t>
    </rPh>
    <rPh sb="4" eb="5">
      <t>ヒ</t>
    </rPh>
    <phoneticPr fontId="5"/>
  </si>
  <si>
    <t>都市環境費</t>
    <rPh sb="0" eb="2">
      <t>トシ</t>
    </rPh>
    <rPh sb="2" eb="4">
      <t>カンキョウ</t>
    </rPh>
    <rPh sb="4" eb="5">
      <t>ヒ</t>
    </rPh>
    <phoneticPr fontId="5"/>
  </si>
  <si>
    <t>建築指導費</t>
    <rPh sb="0" eb="2">
      <t>ケンチク</t>
    </rPh>
    <rPh sb="2" eb="4">
      <t>シドウ</t>
    </rPh>
    <rPh sb="4" eb="5">
      <t>ヒ</t>
    </rPh>
    <phoneticPr fontId="5"/>
  </si>
  <si>
    <t>住宅費</t>
    <rPh sb="0" eb="3">
      <t>ジュウタクヒ</t>
    </rPh>
    <phoneticPr fontId="5"/>
  </si>
  <si>
    <t>旭川市</t>
    <rPh sb="0" eb="3">
      <t>アサヒカワシ</t>
    </rPh>
    <phoneticPr fontId="5"/>
  </si>
  <si>
    <t>資料　北海道総務部財政局財政課</t>
    <rPh sb="0" eb="2">
      <t>シリョウ</t>
    </rPh>
    <rPh sb="3" eb="6">
      <t>ホッカイドウ</t>
    </rPh>
    <rPh sb="6" eb="9">
      <t>ソウムブ</t>
    </rPh>
    <rPh sb="9" eb="12">
      <t>ザイセイキョク</t>
    </rPh>
    <rPh sb="12" eb="15">
      <t>ザイセイカ</t>
    </rPh>
    <phoneticPr fontId="5"/>
  </si>
  <si>
    <t>狩猟税</t>
    <rPh sb="0" eb="1">
      <t>カ</t>
    </rPh>
    <phoneticPr fontId="5"/>
  </si>
  <si>
    <t>エゾシカ対策推進費</t>
    <rPh sb="4" eb="6">
      <t>タイサク</t>
    </rPh>
    <rPh sb="6" eb="9">
      <t>スイシンヒ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</si>
  <si>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21"/>
  </si>
  <si>
    <t>留萌市</t>
    <rPh sb="0" eb="3">
      <t>ルモイシ</t>
    </rPh>
    <phoneticPr fontId="5"/>
  </si>
  <si>
    <t>環境・エネルギー費</t>
    <rPh sb="0" eb="2">
      <t>カンキョウ</t>
    </rPh>
    <rPh sb="8" eb="9">
      <t>ヒ</t>
    </rPh>
    <phoneticPr fontId="5"/>
  </si>
  <si>
    <t>円で補填した。</t>
  </si>
  <si>
    <t>中小企業費</t>
    <rPh sb="0" eb="2">
      <t>チュウショウ</t>
    </rPh>
    <rPh sb="2" eb="4">
      <t>キギョウ</t>
    </rPh>
    <rPh sb="4" eb="5">
      <t>ヒ</t>
    </rPh>
    <phoneticPr fontId="5"/>
  </si>
  <si>
    <t>国際経済費</t>
    <rPh sb="0" eb="2">
      <t>コクサイ</t>
    </rPh>
    <rPh sb="2" eb="4">
      <t>ケイザイ</t>
    </rPh>
    <rPh sb="4" eb="5">
      <t>ヒ</t>
    </rPh>
    <phoneticPr fontId="5"/>
  </si>
  <si>
    <t>食関連産業費</t>
    <rPh sb="0" eb="1">
      <t>ショク</t>
    </rPh>
    <rPh sb="1" eb="3">
      <t>カンレン</t>
    </rPh>
    <rPh sb="3" eb="5">
      <t>サンギョウ</t>
    </rPh>
    <rPh sb="5" eb="6">
      <t>ヒ</t>
    </rPh>
    <phoneticPr fontId="5"/>
  </si>
  <si>
    <t>科　　　　　目</t>
  </si>
  <si>
    <t>区　　　　　　　分</t>
    <rPh sb="0" eb="9">
      <t>クブン</t>
    </rPh>
    <phoneticPr fontId="5"/>
  </si>
  <si>
    <t>政策費</t>
    <rPh sb="0" eb="2">
      <t>セイサク</t>
    </rPh>
    <rPh sb="2" eb="3">
      <t>ヒ</t>
    </rPh>
    <phoneticPr fontId="5"/>
  </si>
  <si>
    <t>地域保健費</t>
    <rPh sb="0" eb="2">
      <t>チイキ</t>
    </rPh>
    <rPh sb="2" eb="4">
      <t>ホケン</t>
    </rPh>
    <rPh sb="4" eb="5">
      <t>ヒ</t>
    </rPh>
    <phoneticPr fontId="5"/>
  </si>
  <si>
    <t>下水道</t>
  </si>
  <si>
    <t>国保医療費</t>
    <rPh sb="0" eb="2">
      <t>コクホ</t>
    </rPh>
    <rPh sb="2" eb="5">
      <t>イリョウヒ</t>
    </rPh>
    <phoneticPr fontId="5"/>
  </si>
  <si>
    <t>北海道就農支援資金貸付事業等特別会計</t>
    <rPh sb="3" eb="5">
      <t>シュウノウ</t>
    </rPh>
    <rPh sb="5" eb="7">
      <t>シエン</t>
    </rPh>
    <rPh sb="13" eb="14">
      <t>トウ</t>
    </rPh>
    <phoneticPr fontId="21"/>
  </si>
  <si>
    <t>収　　　　　　　　　　　　入</t>
  </si>
  <si>
    <t>高齢者保健福祉費</t>
    <rPh sb="0" eb="3">
      <t>コウレイシャ</t>
    </rPh>
    <rPh sb="3" eb="5">
      <t>ホケン</t>
    </rPh>
    <rPh sb="5" eb="8">
      <t>フクシヒ</t>
    </rPh>
    <phoneticPr fontId="5"/>
  </si>
  <si>
    <t>核燃料税</t>
    <rPh sb="0" eb="3">
      <t>カクネンリョウ</t>
    </rPh>
    <rPh sb="3" eb="4">
      <t>ゼイ</t>
    </rPh>
    <phoneticPr fontId="5"/>
  </si>
  <si>
    <t>林業就業促進資金貸付事業費</t>
    <rPh sb="0" eb="2">
      <t>リンギョウ</t>
    </rPh>
    <rPh sb="2" eb="4">
      <t>シュウギョウ</t>
    </rPh>
    <rPh sb="4" eb="6">
      <t>ソクシン</t>
    </rPh>
    <rPh sb="6" eb="8">
      <t>シキン</t>
    </rPh>
    <rPh sb="8" eb="10">
      <t>カシツケ</t>
    </rPh>
    <rPh sb="10" eb="13">
      <t>ジギョウヒ</t>
    </rPh>
    <phoneticPr fontId="5"/>
  </si>
  <si>
    <t>北海道苫小牧東部地域開発減債基金</t>
    <rPh sb="0" eb="3">
      <t>ホッカイドウ</t>
    </rPh>
    <rPh sb="3" eb="6">
      <t>トマコマイ</t>
    </rPh>
    <rPh sb="6" eb="8">
      <t>トウブ</t>
    </rPh>
    <rPh sb="8" eb="10">
      <t>チイキ</t>
    </rPh>
    <rPh sb="10" eb="12">
      <t>カイハツ</t>
    </rPh>
    <rPh sb="12" eb="14">
      <t>ゲンサイ</t>
    </rPh>
    <rPh sb="14" eb="16">
      <t>キキン</t>
    </rPh>
    <phoneticPr fontId="5"/>
  </si>
  <si>
    <t>繰入金</t>
  </si>
  <si>
    <t>　資本的収入額が資本的支出額に不足する額833,725千円は、当年度分損益勘定留保資金721,402千円及び当年度消費税及び</t>
    <rPh sb="1" eb="4">
      <t>シホンテキ</t>
    </rPh>
    <rPh sb="4" eb="6">
      <t>シュウニュウ</t>
    </rPh>
    <rPh sb="6" eb="7">
      <t>ガク</t>
    </rPh>
    <rPh sb="8" eb="10">
      <t>シホン</t>
    </rPh>
    <rPh sb="10" eb="11">
      <t>テキ</t>
    </rPh>
    <rPh sb="11" eb="14">
      <t>シシュツガク</t>
    </rPh>
    <rPh sb="15" eb="17">
      <t>フソク</t>
    </rPh>
    <rPh sb="19" eb="20">
      <t>ガク</t>
    </rPh>
    <rPh sb="27" eb="29">
      <t>センエン</t>
    </rPh>
    <rPh sb="31" eb="34">
      <t>トウネンド</t>
    </rPh>
    <rPh sb="34" eb="35">
      <t>ブン</t>
    </rPh>
    <rPh sb="35" eb="37">
      <t>ソンエキ</t>
    </rPh>
    <rPh sb="37" eb="39">
      <t>カンジョウ</t>
    </rPh>
    <rPh sb="39" eb="41">
      <t>リュウホ</t>
    </rPh>
    <rPh sb="41" eb="43">
      <t>シキン</t>
    </rPh>
    <rPh sb="50" eb="51">
      <t>セン</t>
    </rPh>
    <rPh sb="51" eb="52">
      <t>エン</t>
    </rPh>
    <rPh sb="52" eb="53">
      <t>オヨ</t>
    </rPh>
    <rPh sb="54" eb="57">
      <t>トウネンド</t>
    </rPh>
    <rPh sb="57" eb="60">
      <t>ショウヒゼイ</t>
    </rPh>
    <rPh sb="60" eb="61">
      <t>オヨ</t>
    </rPh>
    <phoneticPr fontId="83"/>
  </si>
  <si>
    <t>生物多様性保全費</t>
    <rPh sb="0" eb="2">
      <t>セイブツ</t>
    </rPh>
    <rPh sb="2" eb="5">
      <t>タヨウセイ</t>
    </rPh>
    <rPh sb="5" eb="7">
      <t>ホゼン</t>
    </rPh>
    <rPh sb="7" eb="8">
      <t>ヒ</t>
    </rPh>
    <phoneticPr fontId="5"/>
  </si>
  <si>
    <t>北海道国民健康保険事業特別会計</t>
    <rPh sb="0" eb="3">
      <t>ホッカイドウ</t>
    </rPh>
    <rPh sb="3" eb="5">
      <t>コクミン</t>
    </rPh>
    <rPh sb="5" eb="7">
      <t>ケンコウ</t>
    </rPh>
    <rPh sb="7" eb="9">
      <t>ホケン</t>
    </rPh>
    <rPh sb="9" eb="11">
      <t>ジギョウ</t>
    </rPh>
    <rPh sb="11" eb="13">
      <t>トクベツ</t>
    </rPh>
    <rPh sb="13" eb="15">
      <t>カイケイ</t>
    </rPh>
    <phoneticPr fontId="21"/>
  </si>
  <si>
    <t xml:space="preserve"> 面   積（㎡）</t>
    <rPh sb="1" eb="2">
      <t>メン</t>
    </rPh>
    <rPh sb="5" eb="6">
      <t>セキ</t>
    </rPh>
    <phoneticPr fontId="5"/>
  </si>
  <si>
    <t>交通政策費</t>
    <rPh sb="0" eb="2">
      <t>コウツウ</t>
    </rPh>
    <rPh sb="2" eb="4">
      <t>セイサク</t>
    </rPh>
    <rPh sb="4" eb="5">
      <t>ヒ</t>
    </rPh>
    <phoneticPr fontId="5"/>
  </si>
  <si>
    <t>北海道沿岸漁業改善資金貸付事業特別会計</t>
  </si>
  <si>
    <t>航空費</t>
    <rPh sb="0" eb="2">
      <t>コウクウ</t>
    </rPh>
    <rPh sb="2" eb="3">
      <t>ヒ</t>
    </rPh>
    <phoneticPr fontId="5"/>
  </si>
  <si>
    <t>1　納税義務者数は、年度末現在である｡</t>
    <rPh sb="2" eb="4">
      <t>ノウゼイ</t>
    </rPh>
    <rPh sb="4" eb="7">
      <t>ギムシャ</t>
    </rPh>
    <rPh sb="7" eb="8">
      <t>スウ</t>
    </rPh>
    <rPh sb="10" eb="13">
      <t>ネンドマツ</t>
    </rPh>
    <rPh sb="13" eb="15">
      <t>ゲンザイ</t>
    </rPh>
    <phoneticPr fontId="5"/>
  </si>
  <si>
    <t>車両</t>
    <rPh sb="0" eb="2">
      <t>シャリョウ</t>
    </rPh>
    <phoneticPr fontId="5"/>
  </si>
  <si>
    <t>経済企画費</t>
    <rPh sb="0" eb="2">
      <t>ケイザイ</t>
    </rPh>
    <rPh sb="2" eb="4">
      <t>キカク</t>
    </rPh>
    <rPh sb="4" eb="5">
      <t>ヒ</t>
    </rPh>
    <phoneticPr fontId="5"/>
  </si>
  <si>
    <t>情報統計費</t>
    <rPh sb="0" eb="2">
      <t>ジョウホウ</t>
    </rPh>
    <rPh sb="2" eb="4">
      <t>トウケイ</t>
    </rPh>
    <rPh sb="4" eb="5">
      <t>ヒ</t>
    </rPh>
    <phoneticPr fontId="5"/>
  </si>
  <si>
    <t xml:space="preserve"> 立木蓄積量（㎥）</t>
    <rPh sb="1" eb="3">
      <t>タチキ</t>
    </rPh>
    <rPh sb="3" eb="5">
      <t>チクセキ</t>
    </rPh>
    <rPh sb="5" eb="6">
      <t>リョウ</t>
    </rPh>
    <phoneticPr fontId="5"/>
  </si>
  <si>
    <t>地域主権・行政費</t>
    <rPh sb="0" eb="2">
      <t>チイキ</t>
    </rPh>
    <rPh sb="2" eb="4">
      <t>シュケン</t>
    </rPh>
    <rPh sb="5" eb="8">
      <t>ギョウセイヒ</t>
    </rPh>
    <phoneticPr fontId="5"/>
  </si>
  <si>
    <t>子ども子育て支援費</t>
    <rPh sb="0" eb="1">
      <t>コ</t>
    </rPh>
    <rPh sb="3" eb="5">
      <t>コソダ</t>
    </rPh>
    <rPh sb="6" eb="8">
      <t>シエン</t>
    </rPh>
    <rPh sb="8" eb="9">
      <t>ヒ</t>
    </rPh>
    <phoneticPr fontId="5"/>
  </si>
  <si>
    <t>空港運営戦略推進費</t>
    <rPh sb="0" eb="2">
      <t>クウコウ</t>
    </rPh>
    <rPh sb="2" eb="4">
      <t>ウンエイ</t>
    </rPh>
    <rPh sb="4" eb="6">
      <t>センリャク</t>
    </rPh>
    <rPh sb="6" eb="9">
      <t>スイシンヒ</t>
    </rPh>
    <phoneticPr fontId="5"/>
  </si>
  <si>
    <t>学校</t>
    <rPh sb="0" eb="2">
      <t>ガッコウ</t>
    </rPh>
    <phoneticPr fontId="5"/>
  </si>
  <si>
    <t>国際交流費</t>
    <rPh sb="0" eb="2">
      <t>コクサイ</t>
    </rPh>
    <rPh sb="2" eb="4">
      <t>コウリュウ</t>
    </rPh>
    <rPh sb="4" eb="5">
      <t>ヒ</t>
    </rPh>
    <phoneticPr fontId="5"/>
  </si>
  <si>
    <t>地域創生費</t>
    <rPh sb="0" eb="2">
      <t>チイキ</t>
    </rPh>
    <rPh sb="2" eb="4">
      <t>ソウセイ</t>
    </rPh>
    <rPh sb="4" eb="5">
      <t>ヒ</t>
    </rPh>
    <phoneticPr fontId="5"/>
  </si>
  <si>
    <t>低炭素社会推進費</t>
    <rPh sb="0" eb="3">
      <t>テイタンソ</t>
    </rPh>
    <rPh sb="3" eb="5">
      <t>シャカイ</t>
    </rPh>
    <rPh sb="5" eb="8">
      <t>スイシンヒ</t>
    </rPh>
    <phoneticPr fontId="5"/>
  </si>
  <si>
    <t>地　　域</t>
    <rPh sb="0" eb="4">
      <t>チイキ</t>
    </rPh>
    <phoneticPr fontId="5"/>
  </si>
  <si>
    <r>
      <t>9 納税義務者1人当たり道税負担額</t>
    </r>
    <r>
      <rPr>
        <b/>
        <sz val="15.5"/>
        <color auto="1"/>
        <rFont val="ＭＳ 明朝"/>
      </rPr>
      <t>(平成29,30年度)</t>
    </r>
    <rPh sb="2" eb="4">
      <t>ノウゼイ</t>
    </rPh>
    <rPh sb="4" eb="7">
      <t>ギムシャ</t>
    </rPh>
    <rPh sb="7" eb="9">
      <t>ヒトリ</t>
    </rPh>
    <rPh sb="9" eb="10">
      <t>ア</t>
    </rPh>
    <rPh sb="12" eb="13">
      <t>ドウ</t>
    </rPh>
    <rPh sb="13" eb="14">
      <t>ゼイ</t>
    </rPh>
    <rPh sb="14" eb="16">
      <t>フタン</t>
    </rPh>
    <rPh sb="16" eb="17">
      <t>ガク</t>
    </rPh>
    <phoneticPr fontId="5"/>
  </si>
  <si>
    <t>文化振興費</t>
    <rPh sb="0" eb="2">
      <t>ブンカ</t>
    </rPh>
    <rPh sb="2" eb="4">
      <t>シンコウ</t>
    </rPh>
    <rPh sb="4" eb="5">
      <t>ヒ</t>
    </rPh>
    <phoneticPr fontId="5"/>
  </si>
  <si>
    <r>
      <t>1 北海道一般会計歳入決算額</t>
    </r>
    <r>
      <rPr>
        <b/>
        <sz val="17"/>
        <color indexed="8"/>
        <rFont val="ＭＳ 明朝"/>
      </rPr>
      <t>(平成26～30年度)</t>
    </r>
    <rPh sb="2" eb="5">
      <t>ホッカイドウ</t>
    </rPh>
    <rPh sb="5" eb="7">
      <t>イッパン</t>
    </rPh>
    <rPh sb="7" eb="9">
      <t>カイケイ</t>
    </rPh>
    <rPh sb="9" eb="11">
      <t>サイニュウ</t>
    </rPh>
    <rPh sb="11" eb="13">
      <t>ケッサン</t>
    </rPh>
    <rPh sb="13" eb="14">
      <t>ガク</t>
    </rPh>
    <rPh sb="15" eb="17">
      <t>ヘイセイ</t>
    </rPh>
    <rPh sb="22" eb="24">
      <t>ネンド</t>
    </rPh>
    <phoneticPr fontId="5"/>
  </si>
  <si>
    <t>平  成  26  年  度</t>
  </si>
  <si>
    <r>
      <t xml:space="preserve">平  成  </t>
    </r>
    <r>
      <rPr>
        <sz val="12"/>
        <color indexed="8"/>
        <rFont val="ＭＳ 明朝"/>
      </rPr>
      <t xml:space="preserve">27  </t>
    </r>
    <r>
      <rPr>
        <sz val="12"/>
        <color indexed="9"/>
        <rFont val="ＭＳ 明朝"/>
      </rPr>
      <t>年  度</t>
    </r>
  </si>
  <si>
    <t>根室市</t>
    <rPh sb="0" eb="3">
      <t>ネムロシ</t>
    </rPh>
    <phoneticPr fontId="5"/>
  </si>
  <si>
    <r>
      <t xml:space="preserve">平  成  </t>
    </r>
    <r>
      <rPr>
        <sz val="12"/>
        <color auto="1"/>
        <rFont val="ＭＳ 明朝"/>
      </rPr>
      <t>28</t>
    </r>
    <r>
      <rPr>
        <sz val="12"/>
        <color indexed="8"/>
        <rFont val="ＭＳ 明朝"/>
      </rPr>
      <t xml:space="preserve"> </t>
    </r>
    <r>
      <rPr>
        <sz val="12"/>
        <color indexed="9"/>
        <rFont val="ＭＳ 明朝"/>
      </rPr>
      <t xml:space="preserve"> 年  度</t>
    </r>
  </si>
  <si>
    <t>世帯数</t>
    <rPh sb="0" eb="3">
      <t>セタイスウ</t>
    </rPh>
    <phoneticPr fontId="5"/>
  </si>
  <si>
    <r>
      <t xml:space="preserve">平  成  </t>
    </r>
    <r>
      <rPr>
        <sz val="12"/>
        <color auto="1"/>
        <rFont val="ＭＳ ゴシック"/>
      </rPr>
      <t>30</t>
    </r>
    <r>
      <rPr>
        <sz val="12"/>
        <color indexed="8"/>
        <rFont val="ＭＳ ゴシック"/>
      </rPr>
      <t xml:space="preserve">  </t>
    </r>
    <r>
      <rPr>
        <sz val="12"/>
        <color indexed="9"/>
        <rFont val="ＭＳ ゴシック"/>
      </rPr>
      <t>年  度</t>
    </r>
  </si>
  <si>
    <t>留萌振興局計</t>
    <rPh sb="0" eb="2">
      <t>ルモイ</t>
    </rPh>
    <rPh sb="2" eb="5">
      <t>シンコウキョク</t>
    </rPh>
    <rPh sb="5" eb="6">
      <t>ケイ</t>
    </rPh>
    <phoneticPr fontId="5"/>
  </si>
  <si>
    <t>地上権</t>
    <rPh sb="0" eb="3">
      <t>チジョウケン</t>
    </rPh>
    <phoneticPr fontId="5"/>
  </si>
  <si>
    <t>医業外費用</t>
  </si>
  <si>
    <t>北海道農業・農村ふれあい促進基金</t>
    <rPh sb="0" eb="3">
      <t>ホッカイドウ</t>
    </rPh>
    <rPh sb="3" eb="5">
      <t>ノウギョウ</t>
    </rPh>
    <rPh sb="6" eb="8">
      <t>ノウソン</t>
    </rPh>
    <rPh sb="12" eb="14">
      <t>ソクシン</t>
    </rPh>
    <rPh sb="14" eb="16">
      <t>キキン</t>
    </rPh>
    <phoneticPr fontId="5"/>
  </si>
  <si>
    <r>
      <t>2 北海道一般会計歳出決算額</t>
    </r>
    <r>
      <rPr>
        <b/>
        <sz val="16"/>
        <color indexed="8"/>
        <rFont val="ＭＳ 明朝"/>
      </rPr>
      <t>(平成26～30年度)</t>
    </r>
    <rPh sb="2" eb="5">
      <t>ホッカイドウ</t>
    </rPh>
    <rPh sb="5" eb="7">
      <t>イッパン</t>
    </rPh>
    <rPh sb="7" eb="9">
      <t>カイケイ</t>
    </rPh>
    <rPh sb="9" eb="11">
      <t>サイシュツ</t>
    </rPh>
    <rPh sb="11" eb="13">
      <t>ケッサン</t>
    </rPh>
    <rPh sb="13" eb="14">
      <t>ガク</t>
    </rPh>
    <phoneticPr fontId="5"/>
  </si>
  <si>
    <r>
      <t>3 北海道特別会計歳入・歳出決算額</t>
    </r>
    <r>
      <rPr>
        <b/>
        <sz val="26"/>
        <color indexed="8"/>
        <rFont val="ＭＳ 明朝"/>
      </rPr>
      <t>(平成26～30年度)</t>
    </r>
    <rPh sb="9" eb="11">
      <t>サイニュウ</t>
    </rPh>
    <rPh sb="12" eb="14">
      <t>サイシュツ</t>
    </rPh>
    <rPh sb="14" eb="16">
      <t>ケッサン</t>
    </rPh>
    <rPh sb="16" eb="17">
      <t>ガク</t>
    </rPh>
    <phoneticPr fontId="5"/>
  </si>
  <si>
    <t>雑入</t>
    <rPh sb="0" eb="1">
      <t>ザツ</t>
    </rPh>
    <rPh sb="1" eb="2">
      <t>ニュウ</t>
    </rPh>
    <phoneticPr fontId="21"/>
  </si>
  <si>
    <t>歳　　　　　　　入</t>
  </si>
  <si>
    <t>平成30年度</t>
    <rPh sb="0" eb="2">
      <t>ヘイセイ</t>
    </rPh>
    <rPh sb="4" eb="6">
      <t>ネンド</t>
    </rPh>
    <phoneticPr fontId="5"/>
  </si>
  <si>
    <t>特別損失</t>
  </si>
  <si>
    <t>年度・款項</t>
  </si>
  <si>
    <r>
      <t>平成</t>
    </r>
    <r>
      <rPr>
        <sz val="18"/>
        <color indexed="8"/>
        <rFont val="ＭＳ 明朝"/>
      </rPr>
      <t>27</t>
    </r>
    <r>
      <rPr>
        <sz val="18"/>
        <color indexed="9"/>
        <rFont val="ＭＳ 明朝"/>
      </rPr>
      <t>年度</t>
    </r>
    <rPh sb="0" eb="2">
      <t>ヘイセイ</t>
    </rPh>
    <rPh sb="4" eb="6">
      <t>ネンド</t>
    </rPh>
    <phoneticPr fontId="5"/>
  </si>
  <si>
    <t>資本的収入</t>
    <rPh sb="0" eb="3">
      <t>シホンテキ</t>
    </rPh>
    <rPh sb="3" eb="5">
      <t>シュウニュウ</t>
    </rPh>
    <phoneticPr fontId="83"/>
  </si>
  <si>
    <t>企業債償還金</t>
  </si>
  <si>
    <r>
      <t>平成</t>
    </r>
    <r>
      <rPr>
        <sz val="18"/>
        <color indexed="8"/>
        <rFont val="ＭＳ 明朝"/>
      </rPr>
      <t>28</t>
    </r>
    <r>
      <rPr>
        <sz val="18"/>
        <color indexed="9"/>
        <rFont val="ＭＳ 明朝"/>
      </rPr>
      <t>年度</t>
    </r>
    <rPh sb="0" eb="2">
      <t>ヘイセイ</t>
    </rPh>
    <rPh sb="4" eb="6">
      <t>ネンド</t>
    </rPh>
    <phoneticPr fontId="5"/>
  </si>
  <si>
    <r>
      <t>平成</t>
    </r>
    <r>
      <rPr>
        <sz val="18"/>
        <color indexed="8"/>
        <rFont val="ＭＳ 明朝"/>
      </rPr>
      <t>29</t>
    </r>
    <r>
      <rPr>
        <sz val="18"/>
        <color indexed="9"/>
        <rFont val="ＭＳ 明朝"/>
      </rPr>
      <t>年度</t>
    </r>
    <rPh sb="0" eb="2">
      <t>ヘイセイ</t>
    </rPh>
    <rPh sb="4" eb="6">
      <t>ネンド</t>
    </rPh>
    <phoneticPr fontId="5"/>
  </si>
  <si>
    <t>調　　　  定 　　　 額</t>
    <rPh sb="0" eb="1">
      <t>チョウ</t>
    </rPh>
    <rPh sb="6" eb="7">
      <t>サダム</t>
    </rPh>
    <rPh sb="12" eb="13">
      <t>ガク</t>
    </rPh>
    <phoneticPr fontId="5"/>
  </si>
  <si>
    <t>繰出金</t>
    <rPh sb="0" eb="1">
      <t>ク</t>
    </rPh>
    <rPh sb="1" eb="3">
      <t>シュッキン</t>
    </rPh>
    <phoneticPr fontId="21"/>
  </si>
  <si>
    <r>
      <t>平成</t>
    </r>
    <r>
      <rPr>
        <sz val="18"/>
        <color auto="1"/>
        <rFont val="ＭＳ ゴシック"/>
      </rPr>
      <t>30</t>
    </r>
    <r>
      <rPr>
        <sz val="18"/>
        <color indexed="9"/>
        <rFont val="ＭＳ ゴシック"/>
      </rPr>
      <t>年度</t>
    </r>
    <rPh sb="0" eb="2">
      <t>ヘイセイ</t>
    </rPh>
    <rPh sb="4" eb="6">
      <t>ネンド</t>
    </rPh>
    <phoneticPr fontId="5"/>
  </si>
  <si>
    <t>総額</t>
  </si>
  <si>
    <t>国庫支出金</t>
    <rPh sb="0" eb="2">
      <t>コッコ</t>
    </rPh>
    <rPh sb="2" eb="5">
      <t>シシュツキン</t>
    </rPh>
    <phoneticPr fontId="83"/>
  </si>
  <si>
    <t>諸収入</t>
    <rPh sb="0" eb="3">
      <t>ショシュウニュウ</t>
    </rPh>
    <phoneticPr fontId="83"/>
  </si>
  <si>
    <t>財産運用収入</t>
    <rPh sb="2" eb="4">
      <t>ウンヨウ</t>
    </rPh>
    <phoneticPr fontId="21"/>
  </si>
  <si>
    <t>繰入金</t>
    <rPh sb="1" eb="2">
      <t>イ</t>
    </rPh>
    <phoneticPr fontId="83"/>
  </si>
  <si>
    <t>北海道母子父子寡婦福祉資金貸付事業特別会計</t>
    <rPh sb="5" eb="7">
      <t>フシ</t>
    </rPh>
    <phoneticPr fontId="21"/>
  </si>
  <si>
    <t>繰越金</t>
    <rPh sb="0" eb="3">
      <t>クリコシキン</t>
    </rPh>
    <phoneticPr fontId="21"/>
  </si>
  <si>
    <t>款    項</t>
  </si>
  <si>
    <t>比　　　　較</t>
    <rPh sb="0" eb="1">
      <t>ヒ</t>
    </rPh>
    <rPh sb="5" eb="6">
      <t>クラ</t>
    </rPh>
    <phoneticPr fontId="5"/>
  </si>
  <si>
    <t>北海道石狩湾新港地域開発出資特別会計</t>
    <rPh sb="3" eb="5">
      <t>イシカリ</t>
    </rPh>
    <rPh sb="5" eb="6">
      <t>ワン</t>
    </rPh>
    <rPh sb="6" eb="8">
      <t>シンコウ</t>
    </rPh>
    <rPh sb="8" eb="10">
      <t>チイキ</t>
    </rPh>
    <rPh sb="10" eb="12">
      <t>カイハツ</t>
    </rPh>
    <rPh sb="12" eb="14">
      <t>シュッシ</t>
    </rPh>
    <rPh sb="14" eb="16">
      <t>トクベツ</t>
    </rPh>
    <phoneticPr fontId="5"/>
  </si>
  <si>
    <t>総額</t>
    <rPh sb="0" eb="2">
      <t>ソウガク</t>
    </rPh>
    <phoneticPr fontId="5"/>
  </si>
  <si>
    <t>財産収入</t>
    <rPh sb="0" eb="2">
      <t>ザイサン</t>
    </rPh>
    <rPh sb="2" eb="3">
      <t>オサム</t>
    </rPh>
    <rPh sb="3" eb="4">
      <t>イ</t>
    </rPh>
    <phoneticPr fontId="5"/>
  </si>
  <si>
    <t>個人事業税</t>
    <rPh sb="0" eb="2">
      <t>コジン</t>
    </rPh>
    <rPh sb="2" eb="5">
      <t>ジギョウゼイ</t>
    </rPh>
    <phoneticPr fontId="5"/>
  </si>
  <si>
    <t>収益的収入</t>
  </si>
  <si>
    <t>電気事業費用</t>
  </si>
  <si>
    <t>諸収入</t>
    <rPh sb="0" eb="3">
      <t>ショシュウニュウ</t>
    </rPh>
    <phoneticPr fontId="5"/>
  </si>
  <si>
    <t>2　１人当たり算定のための税額は、現年課税分調定額である。</t>
    <rPh sb="2" eb="4">
      <t>ヒトリ</t>
    </rPh>
    <rPh sb="4" eb="5">
      <t>ア</t>
    </rPh>
    <rPh sb="7" eb="9">
      <t>サンテイ</t>
    </rPh>
    <rPh sb="13" eb="15">
      <t>ゼイガク</t>
    </rPh>
    <rPh sb="17" eb="18">
      <t>ゲン</t>
    </rPh>
    <rPh sb="18" eb="19">
      <t>ネン</t>
    </rPh>
    <rPh sb="19" eb="21">
      <t>カゼイ</t>
    </rPh>
    <rPh sb="21" eb="22">
      <t>ブン</t>
    </rPh>
    <rPh sb="22" eb="23">
      <t>チョウ</t>
    </rPh>
    <rPh sb="23" eb="24">
      <t>サダム</t>
    </rPh>
    <rPh sb="24" eb="25">
      <t>ガク</t>
    </rPh>
    <phoneticPr fontId="5"/>
  </si>
  <si>
    <t>諸収入</t>
    <rPh sb="0" eb="1">
      <t>モロ</t>
    </rPh>
    <phoneticPr fontId="5"/>
  </si>
  <si>
    <t>繰越金</t>
    <rPh sb="0" eb="1">
      <t>ク</t>
    </rPh>
    <rPh sb="1" eb="2">
      <t>コ</t>
    </rPh>
    <rPh sb="2" eb="3">
      <t>キン</t>
    </rPh>
    <phoneticPr fontId="5"/>
  </si>
  <si>
    <t>諸費</t>
    <rPh sb="0" eb="2">
      <t>ショヒ</t>
    </rPh>
    <phoneticPr fontId="21"/>
  </si>
  <si>
    <t>北海道公共下水道事業特別会計</t>
  </si>
  <si>
    <t>諸収入</t>
    <rPh sb="0" eb="1">
      <t>ショ</t>
    </rPh>
    <rPh sb="1" eb="3">
      <t>シュウニュウ</t>
    </rPh>
    <phoneticPr fontId="83"/>
  </si>
  <si>
    <t>資本的収入</t>
  </si>
  <si>
    <t>北海道流域下水道事業特別会計</t>
  </si>
  <si>
    <t>特別会計</t>
    <rPh sb="0" eb="2">
      <t>トクベツ</t>
    </rPh>
    <rPh sb="2" eb="4">
      <t>カイケイ</t>
    </rPh>
    <phoneticPr fontId="5"/>
  </si>
  <si>
    <t>道債</t>
    <rPh sb="0" eb="1">
      <t>ドウ</t>
    </rPh>
    <rPh sb="1" eb="2">
      <t>サイ</t>
    </rPh>
    <phoneticPr fontId="83"/>
  </si>
  <si>
    <t>北海道住宅供給公社経営健全化資金貸付事業特別会計</t>
    <rPh sb="0" eb="3">
      <t>ホッカイドウ</t>
    </rPh>
    <rPh sb="3" eb="5">
      <t>ジュウタク</t>
    </rPh>
    <rPh sb="5" eb="7">
      <t>キョウキュウ</t>
    </rPh>
    <rPh sb="7" eb="9">
      <t>コウシャ</t>
    </rPh>
    <rPh sb="9" eb="11">
      <t>ケイエイ</t>
    </rPh>
    <rPh sb="11" eb="14">
      <t>ケンゼンカ</t>
    </rPh>
    <rPh sb="14" eb="16">
      <t>シキン</t>
    </rPh>
    <rPh sb="16" eb="18">
      <t>カシツケ</t>
    </rPh>
    <rPh sb="18" eb="20">
      <t>ジギョウ</t>
    </rPh>
    <rPh sb="20" eb="22">
      <t>トクベツ</t>
    </rPh>
    <rPh sb="22" eb="24">
      <t>カイケイ</t>
    </rPh>
    <phoneticPr fontId="83"/>
  </si>
  <si>
    <t>総額</t>
    <rPh sb="0" eb="2">
      <t>ソウガク</t>
    </rPh>
    <phoneticPr fontId="83"/>
  </si>
  <si>
    <t>一般会計繰入金</t>
  </si>
  <si>
    <t>競馬開催費</t>
  </si>
  <si>
    <t>基金繰入金</t>
    <rPh sb="0" eb="2">
      <t>キキン</t>
    </rPh>
    <rPh sb="2" eb="5">
      <t>クリイレキン</t>
    </rPh>
    <phoneticPr fontId="21"/>
  </si>
  <si>
    <t>基金繰入金</t>
    <rPh sb="0" eb="2">
      <t>キキン</t>
    </rPh>
    <rPh sb="2" eb="5">
      <t>クリイレキン</t>
    </rPh>
    <phoneticPr fontId="5"/>
  </si>
  <si>
    <t>課税額</t>
    <rPh sb="0" eb="3">
      <t>カゼイガク</t>
    </rPh>
    <phoneticPr fontId="5"/>
  </si>
  <si>
    <t>国庫負担金</t>
    <rPh sb="0" eb="2">
      <t>コッコ</t>
    </rPh>
    <rPh sb="2" eb="5">
      <t>フタンキン</t>
    </rPh>
    <phoneticPr fontId="21"/>
  </si>
  <si>
    <t>後志総合振興局計</t>
    <rPh sb="0" eb="2">
      <t>シリベシ</t>
    </rPh>
    <rPh sb="2" eb="4">
      <t>ソウゴウ</t>
    </rPh>
    <rPh sb="4" eb="6">
      <t>シンコウ</t>
    </rPh>
    <rPh sb="6" eb="7">
      <t>キョク</t>
    </rPh>
    <rPh sb="7" eb="8">
      <t>ケイ</t>
    </rPh>
    <phoneticPr fontId="5"/>
  </si>
  <si>
    <t>　中にも含まれない。</t>
  </si>
  <si>
    <t>国庫補助金</t>
    <rPh sb="0" eb="2">
      <t>コッコ</t>
    </rPh>
    <rPh sb="2" eb="5">
      <t>ホジョキン</t>
    </rPh>
    <phoneticPr fontId="21"/>
  </si>
  <si>
    <t>雑入</t>
    <rPh sb="0" eb="1">
      <t>ザツ</t>
    </rPh>
    <rPh sb="1" eb="2">
      <t>ニュウ</t>
    </rPh>
    <phoneticPr fontId="83"/>
  </si>
  <si>
    <t>営業費用</t>
  </si>
  <si>
    <t>貸付金収入</t>
    <rPh sb="0" eb="3">
      <t>カシツケキン</t>
    </rPh>
    <rPh sb="3" eb="5">
      <t>シュウニュウ</t>
    </rPh>
    <phoneticPr fontId="21"/>
  </si>
  <si>
    <t>帯広市</t>
    <rPh sb="0" eb="3">
      <t>オビヒロシ</t>
    </rPh>
    <phoneticPr fontId="5"/>
  </si>
  <si>
    <t>財産運用収入</t>
    <rPh sb="2" eb="4">
      <t>ウンヨウ</t>
    </rPh>
    <phoneticPr fontId="5"/>
  </si>
  <si>
    <t>資本的支出</t>
  </si>
  <si>
    <t>一般会計借入金</t>
    <rPh sb="0" eb="2">
      <t>イッパン</t>
    </rPh>
    <rPh sb="2" eb="4">
      <t>カイケイ</t>
    </rPh>
    <rPh sb="4" eb="7">
      <t>カリイレキン</t>
    </rPh>
    <phoneticPr fontId="5"/>
  </si>
  <si>
    <t>財産運用収入</t>
    <rPh sb="0" eb="2">
      <t>ザイサン</t>
    </rPh>
    <rPh sb="2" eb="4">
      <t>ウンヨウ</t>
    </rPh>
    <rPh sb="4" eb="6">
      <t>シュウニュウ</t>
    </rPh>
    <phoneticPr fontId="5"/>
  </si>
  <si>
    <t>財産売払収入</t>
    <rPh sb="0" eb="2">
      <t>ザイサン</t>
    </rPh>
    <rPh sb="2" eb="3">
      <t>バイ</t>
    </rPh>
    <rPh sb="3" eb="4">
      <t>フツ</t>
    </rPh>
    <rPh sb="4" eb="5">
      <t>オサム</t>
    </rPh>
    <rPh sb="5" eb="6">
      <t>イ</t>
    </rPh>
    <phoneticPr fontId="5"/>
  </si>
  <si>
    <t>一般会計借入金</t>
    <rPh sb="0" eb="2">
      <t>イッパン</t>
    </rPh>
    <rPh sb="2" eb="4">
      <t>カイケイ</t>
    </rPh>
    <rPh sb="4" eb="5">
      <t>シャク</t>
    </rPh>
    <rPh sb="5" eb="7">
      <t>ニュウキン</t>
    </rPh>
    <phoneticPr fontId="5"/>
  </si>
  <si>
    <t>区　　　　　分</t>
    <rPh sb="0" eb="7">
      <t>クブン</t>
    </rPh>
    <phoneticPr fontId="5"/>
  </si>
  <si>
    <t>所有</t>
    <rPh sb="0" eb="2">
      <t>ショユウ</t>
    </rPh>
    <phoneticPr fontId="5"/>
  </si>
  <si>
    <t>一般会計繰入金</t>
    <rPh sb="0" eb="2">
      <t>イッパン</t>
    </rPh>
    <rPh sb="2" eb="4">
      <t>カイケイ</t>
    </rPh>
    <rPh sb="4" eb="5">
      <t>グリ</t>
    </rPh>
    <rPh sb="5" eb="6">
      <t>ニュウ</t>
    </rPh>
    <rPh sb="6" eb="7">
      <t>キン</t>
    </rPh>
    <phoneticPr fontId="5"/>
  </si>
  <si>
    <t>貸付金収入</t>
    <rPh sb="0" eb="3">
      <t>カシツケキン</t>
    </rPh>
    <rPh sb="3" eb="5">
      <t>シュウニュウ</t>
    </rPh>
    <phoneticPr fontId="5"/>
  </si>
  <si>
    <t>雑入</t>
    <rPh sb="0" eb="1">
      <t>ザツ</t>
    </rPh>
    <rPh sb="1" eb="2">
      <t>ニュウ</t>
    </rPh>
    <phoneticPr fontId="5"/>
  </si>
  <si>
    <t>　　　(単位:百万円、％)</t>
  </si>
  <si>
    <t>国庫補助金</t>
    <rPh sb="0" eb="2">
      <t>コッコ</t>
    </rPh>
    <rPh sb="2" eb="5">
      <t>ホジョキン</t>
    </rPh>
    <phoneticPr fontId="83"/>
  </si>
  <si>
    <t>延滞金、加算金及び過料</t>
  </si>
  <si>
    <t>名寄市</t>
    <rPh sb="0" eb="3">
      <t>ナヨロシ</t>
    </rPh>
    <phoneticPr fontId="5"/>
  </si>
  <si>
    <t>使用料</t>
    <rPh sb="0" eb="2">
      <t>シヨウ</t>
    </rPh>
    <phoneticPr fontId="83"/>
  </si>
  <si>
    <t>財産売払収入</t>
    <rPh sb="0" eb="2">
      <t>ザイサン</t>
    </rPh>
    <rPh sb="2" eb="3">
      <t>ウ</t>
    </rPh>
    <rPh sb="3" eb="4">
      <t>ハラ</t>
    </rPh>
    <rPh sb="4" eb="6">
      <t>シュウニュウ</t>
    </rPh>
    <phoneticPr fontId="8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</si>
  <si>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83"/>
  </si>
  <si>
    <t>一般会計借入金</t>
  </si>
  <si>
    <t>一般会計借入金</t>
    <rPh sb="0" eb="2">
      <t>イッパン</t>
    </rPh>
    <rPh sb="2" eb="4">
      <t>カイケイ</t>
    </rPh>
    <rPh sb="4" eb="5">
      <t>カ</t>
    </rPh>
    <rPh sb="5" eb="6">
      <t>ニュウ</t>
    </rPh>
    <rPh sb="6" eb="7">
      <t>キン</t>
    </rPh>
    <phoneticPr fontId="83"/>
  </si>
  <si>
    <t>医業外収益</t>
  </si>
  <si>
    <t>貸付金収入</t>
    <rPh sb="0" eb="2">
      <t>カシツケ</t>
    </rPh>
    <rPh sb="2" eb="3">
      <t>キン</t>
    </rPh>
    <rPh sb="3" eb="5">
      <t>シュウニュウ</t>
    </rPh>
    <phoneticPr fontId="83"/>
  </si>
  <si>
    <t>－</t>
  </si>
  <si>
    <t>特別利益</t>
    <rPh sb="0" eb="2">
      <t>トクベツ</t>
    </rPh>
    <rPh sb="2" eb="4">
      <t>リエキ</t>
    </rPh>
    <phoneticPr fontId="83"/>
  </si>
  <si>
    <t>交付決定額</t>
    <rPh sb="0" eb="2">
      <t>コウフ</t>
    </rPh>
    <rPh sb="2" eb="5">
      <t>ケッテイガク</t>
    </rPh>
    <phoneticPr fontId="5"/>
  </si>
  <si>
    <t>収入済額</t>
  </si>
  <si>
    <t>就農支援資金貸付等事業費</t>
    <rPh sb="8" eb="9">
      <t>トウ</t>
    </rPh>
    <phoneticPr fontId="21"/>
  </si>
  <si>
    <t>歳　　　　　　　出</t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</si>
  <si>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21"/>
  </si>
  <si>
    <t>諸支出金</t>
    <rPh sb="0" eb="3">
      <t>ショシシュツ</t>
    </rPh>
    <rPh sb="3" eb="4">
      <t>キン</t>
    </rPh>
    <phoneticPr fontId="21"/>
  </si>
  <si>
    <t>母子父子寡婦福祉資金貸付事業費</t>
    <rPh sb="2" eb="4">
      <t>フシ</t>
    </rPh>
    <phoneticPr fontId="21"/>
  </si>
  <si>
    <t>諸支出金</t>
    <rPh sb="0" eb="1">
      <t>ショ</t>
    </rPh>
    <rPh sb="1" eb="4">
      <t>シシュツキン</t>
    </rPh>
    <phoneticPr fontId="21"/>
  </si>
  <si>
    <t>法人事業税</t>
    <rPh sb="0" eb="2">
      <t>ホウジン</t>
    </rPh>
    <rPh sb="2" eb="5">
      <t>ジギョウゼイ</t>
    </rPh>
    <phoneticPr fontId="5"/>
  </si>
  <si>
    <t>中小企業近代化資金貸付事業費</t>
  </si>
  <si>
    <t>沿岸漁業改善資金貸付事業費</t>
  </si>
  <si>
    <t>林業・木材産業改善資金貸付事業費</t>
    <rPh sb="3" eb="5">
      <t>モクザイ</t>
    </rPh>
    <rPh sb="5" eb="7">
      <t>サンギョウ</t>
    </rPh>
    <phoneticPr fontId="83"/>
  </si>
  <si>
    <t>公共下水道事業費</t>
  </si>
  <si>
    <t>国 　 費</t>
  </si>
  <si>
    <t>流域下水道事業費</t>
  </si>
  <si>
    <t>道営住宅事業費</t>
    <rPh sb="0" eb="2">
      <t>ドウエイ</t>
    </rPh>
    <rPh sb="2" eb="4">
      <t>ジュウタク</t>
    </rPh>
    <rPh sb="4" eb="7">
      <t>ジギョウヒ</t>
    </rPh>
    <phoneticPr fontId="83"/>
  </si>
  <si>
    <t>出資による権利</t>
    <rPh sb="0" eb="2">
      <t>シュッシ</t>
    </rPh>
    <rPh sb="5" eb="7">
      <t>ケンリ</t>
    </rPh>
    <phoneticPr fontId="5"/>
  </si>
  <si>
    <t>住宅供給公社事業運営資金貸付事業費</t>
    <rPh sb="0" eb="2">
      <t>ジュウタク</t>
    </rPh>
    <rPh sb="2" eb="4">
      <t>キョウキュウ</t>
    </rPh>
    <rPh sb="4" eb="6">
      <t>コウシャ</t>
    </rPh>
    <rPh sb="6" eb="8">
      <t>ジギョウ</t>
    </rPh>
    <rPh sb="8" eb="10">
      <t>ウンエイ</t>
    </rPh>
    <rPh sb="10" eb="12">
      <t>シキン</t>
    </rPh>
    <rPh sb="12" eb="14">
      <t>カシツケ</t>
    </rPh>
    <rPh sb="14" eb="17">
      <t>ジギョウヒ</t>
    </rPh>
    <phoneticPr fontId="83"/>
  </si>
  <si>
    <t>債権</t>
    <rPh sb="0" eb="2">
      <t>サイケン</t>
    </rPh>
    <phoneticPr fontId="5"/>
  </si>
  <si>
    <t>競馬費</t>
  </si>
  <si>
    <t>繰出金</t>
    <rPh sb="0" eb="1">
      <t>クリ</t>
    </rPh>
    <rPh sb="1" eb="2">
      <t>シュツ</t>
    </rPh>
    <rPh sb="2" eb="3">
      <t>キン</t>
    </rPh>
    <phoneticPr fontId="21"/>
  </si>
  <si>
    <t>諸費</t>
    <rPh sb="0" eb="2">
      <t>モロヒ</t>
    </rPh>
    <phoneticPr fontId="83"/>
  </si>
  <si>
    <t>普通財産</t>
    <rPh sb="0" eb="2">
      <t>フツウ</t>
    </rPh>
    <rPh sb="2" eb="4">
      <t>ザイサン</t>
    </rPh>
    <phoneticPr fontId="5"/>
  </si>
  <si>
    <t>対前年度比</t>
    <rPh sb="0" eb="1">
      <t>タイ</t>
    </rPh>
    <rPh sb="1" eb="2">
      <t>マエ</t>
    </rPh>
    <rPh sb="2" eb="3">
      <t>トシ</t>
    </rPh>
    <rPh sb="3" eb="4">
      <t>タビ</t>
    </rPh>
    <rPh sb="4" eb="5">
      <t>ヒ</t>
    </rPh>
    <phoneticPr fontId="5"/>
  </si>
  <si>
    <t>競馬総務費</t>
  </si>
  <si>
    <t>（単位：千円）</t>
  </si>
  <si>
    <r>
      <t>4 北海道公営企業会計収支決算額</t>
    </r>
    <r>
      <rPr>
        <b/>
        <sz val="21.5"/>
        <color auto="1"/>
        <rFont val="ＭＳ 明朝"/>
      </rPr>
      <t>（平成30年度）</t>
    </r>
  </si>
  <si>
    <t>-</t>
  </si>
  <si>
    <t>北海道病院事業会計</t>
  </si>
  <si>
    <t>収益的収入</t>
    <rPh sb="0" eb="2">
      <t>シュウエキ</t>
    </rPh>
    <phoneticPr fontId="83"/>
  </si>
  <si>
    <t>　資本的収入額が資本的支出額に不足する額514,579千円は、過年度分損益勘定留保資金45,753千円及び当年度分損益勘定</t>
  </si>
  <si>
    <t>北方領土隣接地域振興等基金</t>
    <rPh sb="0" eb="2">
      <t>ホッポウ</t>
    </rPh>
    <rPh sb="2" eb="4">
      <t>リョウド</t>
    </rPh>
    <rPh sb="4" eb="6">
      <t>リンセツ</t>
    </rPh>
    <rPh sb="6" eb="8">
      <t>チイキ</t>
    </rPh>
    <rPh sb="8" eb="10">
      <t>シンコウ</t>
    </rPh>
    <rPh sb="10" eb="11">
      <t>トウ</t>
    </rPh>
    <rPh sb="11" eb="13">
      <t>キキン</t>
    </rPh>
    <phoneticPr fontId="5"/>
  </si>
  <si>
    <t>留保資金468,825千円で補填した。</t>
  </si>
  <si>
    <t>　　（単位：円）</t>
  </si>
  <si>
    <t>北海道電気事業会計</t>
  </si>
  <si>
    <t>北方領土隣接地域振興等経費</t>
    <rPh sb="0" eb="2">
      <t>ホッポウ</t>
    </rPh>
    <rPh sb="2" eb="4">
      <t>リョウド</t>
    </rPh>
    <rPh sb="4" eb="6">
      <t>リンセツ</t>
    </rPh>
    <rPh sb="6" eb="8">
      <t>チイキ</t>
    </rPh>
    <rPh sb="8" eb="10">
      <t>シンコウ</t>
    </rPh>
    <rPh sb="10" eb="11">
      <t>トウ</t>
    </rPh>
    <rPh sb="11" eb="13">
      <t>ケイヒ</t>
    </rPh>
    <phoneticPr fontId="5"/>
  </si>
  <si>
    <t>　資本的収入額が資本的支出額に不足する額2,104,712千円は、減債積立金889,182千円、再生可能エネルギー等利用推進積</t>
    <rPh sb="1" eb="4">
      <t>シホンテキ</t>
    </rPh>
    <rPh sb="4" eb="6">
      <t>シュウニュウ</t>
    </rPh>
    <rPh sb="6" eb="7">
      <t>ガク</t>
    </rPh>
    <rPh sb="8" eb="10">
      <t>シホン</t>
    </rPh>
    <rPh sb="10" eb="11">
      <t>テキ</t>
    </rPh>
    <rPh sb="11" eb="14">
      <t>シシュツガク</t>
    </rPh>
    <rPh sb="15" eb="17">
      <t>フソク</t>
    </rPh>
    <rPh sb="19" eb="20">
      <t>ガク</t>
    </rPh>
    <rPh sb="29" eb="30">
      <t>セン</t>
    </rPh>
    <rPh sb="30" eb="31">
      <t>エン</t>
    </rPh>
    <rPh sb="33" eb="35">
      <t>ゲンサイ</t>
    </rPh>
    <rPh sb="35" eb="38">
      <t>ツミタテキン</t>
    </rPh>
    <rPh sb="45" eb="46">
      <t>セン</t>
    </rPh>
    <rPh sb="46" eb="47">
      <t>エン</t>
    </rPh>
    <rPh sb="48" eb="50">
      <t>サイセイ</t>
    </rPh>
    <rPh sb="50" eb="52">
      <t>カノウ</t>
    </rPh>
    <rPh sb="57" eb="58">
      <t>トウ</t>
    </rPh>
    <rPh sb="58" eb="60">
      <t>リヨウ</t>
    </rPh>
    <rPh sb="60" eb="62">
      <t>スイシン</t>
    </rPh>
    <rPh sb="62" eb="63">
      <t>セキ</t>
    </rPh>
    <phoneticPr fontId="83"/>
  </si>
  <si>
    <t>公営住宅</t>
    <rPh sb="0" eb="2">
      <t>コウエイ</t>
    </rPh>
    <rPh sb="2" eb="4">
      <t>ジュウタク</t>
    </rPh>
    <phoneticPr fontId="5"/>
  </si>
  <si>
    <t>立金749,615千円、過年度分損益勘定留保資金408,560千円及び当年度分消費税及び地方消費税資本的収支調整額57,355千</t>
  </si>
  <si>
    <t>地方消費税資本的収支調整額112,323千円で補填した。</t>
  </si>
  <si>
    <t xml:space="preserve"> 資料　北海道総務部財政局財政課</t>
    <rPh sb="4" eb="7">
      <t>ホッカイドウ</t>
    </rPh>
    <rPh sb="10" eb="13">
      <t>ザイセイキョク</t>
    </rPh>
    <rPh sb="13" eb="16">
      <t>ザイセイカ</t>
    </rPh>
    <phoneticPr fontId="83"/>
  </si>
  <si>
    <t>理化学機器</t>
    <rPh sb="0" eb="3">
      <t>リカガク</t>
    </rPh>
    <rPh sb="3" eb="5">
      <t>キキ</t>
    </rPh>
    <phoneticPr fontId="5"/>
  </si>
  <si>
    <t>病院事業収益</t>
  </si>
  <si>
    <t>資料　北海道総務部総務課・出納局会計管理室調達課</t>
    <rPh sb="0" eb="2">
      <t>シリョウ</t>
    </rPh>
    <rPh sb="3" eb="6">
      <t>ホッカイドウ</t>
    </rPh>
    <rPh sb="6" eb="9">
      <t>ソウムブ</t>
    </rPh>
    <rPh sb="9" eb="12">
      <t>ソウムカ</t>
    </rPh>
    <rPh sb="13" eb="15">
      <t>スイトウ</t>
    </rPh>
    <rPh sb="15" eb="16">
      <t>キョク</t>
    </rPh>
    <rPh sb="16" eb="18">
      <t>カイケイ</t>
    </rPh>
    <rPh sb="18" eb="20">
      <t>カンリ</t>
    </rPh>
    <rPh sb="20" eb="21">
      <t>シツ</t>
    </rPh>
    <rPh sb="21" eb="23">
      <t>チョウタツ</t>
    </rPh>
    <rPh sb="23" eb="24">
      <t>カ</t>
    </rPh>
    <phoneticPr fontId="5"/>
  </si>
  <si>
    <t>投資償還収入</t>
    <rPh sb="0" eb="2">
      <t>トウシ</t>
    </rPh>
    <rPh sb="2" eb="4">
      <t>ショウカン</t>
    </rPh>
    <rPh sb="4" eb="6">
      <t>シュウニュウ</t>
    </rPh>
    <phoneticPr fontId="83"/>
  </si>
  <si>
    <t>29年度(D)</t>
    <rPh sb="2" eb="4">
      <t>ネンド</t>
    </rPh>
    <phoneticPr fontId="5"/>
  </si>
  <si>
    <t>電気事業収益</t>
  </si>
  <si>
    <t>医業収益</t>
  </si>
  <si>
    <t>一般物品</t>
    <rPh sb="0" eb="2">
      <t>イッパン</t>
    </rPh>
    <rPh sb="2" eb="4">
      <t>ブッピン</t>
    </rPh>
    <phoneticPr fontId="5"/>
  </si>
  <si>
    <t>事 業 費</t>
  </si>
  <si>
    <t>特別利益</t>
    <rPh sb="2" eb="4">
      <t>リエキ</t>
    </rPh>
    <phoneticPr fontId="83"/>
  </si>
  <si>
    <t>企業債</t>
  </si>
  <si>
    <t>補助金</t>
    <rPh sb="0" eb="3">
      <t>ホジョキン</t>
    </rPh>
    <phoneticPr fontId="83"/>
  </si>
  <si>
    <t>固定資産売却代金</t>
    <rPh sb="0" eb="4">
      <t>コテイシサン</t>
    </rPh>
    <rPh sb="4" eb="6">
      <t>バイキャク</t>
    </rPh>
    <rPh sb="6" eb="8">
      <t>ダイキン</t>
    </rPh>
    <phoneticPr fontId="83"/>
  </si>
  <si>
    <t>(単位：人、円)</t>
    <rPh sb="1" eb="3">
      <t>タンイ</t>
    </rPh>
    <rPh sb="4" eb="5">
      <t>ニン</t>
    </rPh>
    <rPh sb="6" eb="7">
      <t>エン</t>
    </rPh>
    <phoneticPr fontId="5"/>
  </si>
  <si>
    <t>営業外収益</t>
  </si>
  <si>
    <t>負担金及び寄附金</t>
    <rPh sb="0" eb="3">
      <t>フタンキン</t>
    </rPh>
    <rPh sb="3" eb="4">
      <t>オヨ</t>
    </rPh>
    <rPh sb="5" eb="8">
      <t>キフキン</t>
    </rPh>
    <phoneticPr fontId="83"/>
  </si>
  <si>
    <t>営業収益</t>
  </si>
  <si>
    <t>工鉱機器</t>
    <rPh sb="0" eb="1">
      <t>コウ</t>
    </rPh>
    <rPh sb="1" eb="2">
      <t>コウ</t>
    </rPh>
    <rPh sb="2" eb="4">
      <t>キキ</t>
    </rPh>
    <phoneticPr fontId="5"/>
  </si>
  <si>
    <t>財務収益</t>
  </si>
  <si>
    <t>企業債</t>
    <rPh sb="0" eb="3">
      <t>キギョウサイ</t>
    </rPh>
    <phoneticPr fontId="83"/>
  </si>
  <si>
    <t>著作権</t>
    <rPh sb="0" eb="3">
      <t>チョサクケン</t>
    </rPh>
    <phoneticPr fontId="5"/>
  </si>
  <si>
    <t>補助金</t>
    <rPh sb="0" eb="3">
      <t>ホジョキン</t>
    </rPh>
    <phoneticPr fontId="21"/>
  </si>
  <si>
    <t>長期貸付償還金</t>
    <rPh sb="0" eb="2">
      <t>チョウキ</t>
    </rPh>
    <rPh sb="2" eb="4">
      <t>カシツケ</t>
    </rPh>
    <rPh sb="4" eb="7">
      <t>ショウカンキン</t>
    </rPh>
    <phoneticPr fontId="21"/>
  </si>
  <si>
    <t>補助金</t>
  </si>
  <si>
    <t>産業機器</t>
    <rPh sb="0" eb="2">
      <t>サンギョウ</t>
    </rPh>
    <rPh sb="2" eb="4">
      <t>キキ</t>
    </rPh>
    <phoneticPr fontId="5"/>
  </si>
  <si>
    <t>市町村税</t>
    <rPh sb="0" eb="3">
      <t>シチョウソン</t>
    </rPh>
    <rPh sb="3" eb="4">
      <t>ゼイ</t>
    </rPh>
    <phoneticPr fontId="5"/>
  </si>
  <si>
    <t>他会計からの出資金</t>
  </si>
  <si>
    <t>国　　費</t>
    <rPh sb="0" eb="1">
      <t>クニ</t>
    </rPh>
    <rPh sb="3" eb="4">
      <t>ヒ</t>
    </rPh>
    <phoneticPr fontId="5"/>
  </si>
  <si>
    <t>収　　　　　入　　　　　額</t>
    <rPh sb="0" eb="1">
      <t>オサム</t>
    </rPh>
    <rPh sb="6" eb="7">
      <t>イリ</t>
    </rPh>
    <rPh sb="12" eb="13">
      <t>ガク</t>
    </rPh>
    <phoneticPr fontId="5"/>
  </si>
  <si>
    <t>実質収支</t>
    <rPh sb="0" eb="1">
      <t>ジツ</t>
    </rPh>
    <rPh sb="1" eb="2">
      <t>シツ</t>
    </rPh>
    <rPh sb="2" eb="3">
      <t>オサム</t>
    </rPh>
    <rPh sb="3" eb="4">
      <t>ササ</t>
    </rPh>
    <phoneticPr fontId="5"/>
  </si>
  <si>
    <t>他会計からの長期借入金</t>
  </si>
  <si>
    <t>固定資産売却代金</t>
    <rPh sb="0" eb="4">
      <t>コテイシサン</t>
    </rPh>
    <rPh sb="4" eb="6">
      <t>バイキャク</t>
    </rPh>
    <rPh sb="6" eb="8">
      <t>ダイキン</t>
    </rPh>
    <phoneticPr fontId="21"/>
  </si>
  <si>
    <t>個人道民税</t>
    <rPh sb="0" eb="2">
      <t>コジン</t>
    </rPh>
    <rPh sb="2" eb="5">
      <t>ドウミンゼイ</t>
    </rPh>
    <phoneticPr fontId="5"/>
  </si>
  <si>
    <t>支　　　　　　　　　　　　出</t>
  </si>
  <si>
    <t>工業用水道事業費用</t>
  </si>
  <si>
    <t>長期借入償還金</t>
    <rPh sb="0" eb="2">
      <t>チョウキ</t>
    </rPh>
    <rPh sb="2" eb="4">
      <t>カリイレ</t>
    </rPh>
    <rPh sb="4" eb="7">
      <t>ショウカンキン</t>
    </rPh>
    <phoneticPr fontId="21"/>
  </si>
  <si>
    <t>建設改良費</t>
  </si>
  <si>
    <t>資料　北海道総合政策部地域振興局市町村課</t>
    <rPh sb="0" eb="2">
      <t>シリョウ</t>
    </rPh>
    <rPh sb="3" eb="6">
      <t>ホッカイドウ</t>
    </rPh>
    <rPh sb="6" eb="8">
      <t>ソウゴウ</t>
    </rPh>
    <rPh sb="8" eb="11">
      <t>セイサクブ</t>
    </rPh>
    <rPh sb="11" eb="13">
      <t>チイキ</t>
    </rPh>
    <rPh sb="13" eb="16">
      <t>シンコウキョク</t>
    </rPh>
    <rPh sb="16" eb="20">
      <t>シチョウソンカ</t>
    </rPh>
    <phoneticPr fontId="5"/>
  </si>
  <si>
    <t>道税</t>
    <rPh sb="0" eb="1">
      <t>ドウ</t>
    </rPh>
    <rPh sb="1" eb="2">
      <t>ゼイ</t>
    </rPh>
    <phoneticPr fontId="5"/>
  </si>
  <si>
    <t>投資</t>
    <rPh sb="0" eb="2">
      <t>トウシ</t>
    </rPh>
    <phoneticPr fontId="83"/>
  </si>
  <si>
    <t xml:space="preserve">   Ａ／Ｂ (％)</t>
  </si>
  <si>
    <t>営業外費用</t>
    <rPh sb="0" eb="3">
      <t>エイギョウガイ</t>
    </rPh>
    <rPh sb="3" eb="5">
      <t>ヒヨウ</t>
    </rPh>
    <phoneticPr fontId="21"/>
  </si>
  <si>
    <r>
      <t>5 地方財政</t>
    </r>
    <r>
      <rPr>
        <b/>
        <sz val="22"/>
        <color auto="1"/>
        <rFont val="ＭＳ 明朝"/>
      </rPr>
      <t>(平成30年度)</t>
    </r>
    <rPh sb="2" eb="3">
      <t>チ</t>
    </rPh>
    <rPh sb="3" eb="4">
      <t>ガタ</t>
    </rPh>
    <rPh sb="4" eb="5">
      <t>ザイ</t>
    </rPh>
    <rPh sb="5" eb="6">
      <t>セイ</t>
    </rPh>
    <rPh sb="7" eb="9">
      <t>ヘイセイ</t>
    </rPh>
    <rPh sb="11" eb="13">
      <t>ネンド</t>
    </rPh>
    <phoneticPr fontId="5"/>
  </si>
  <si>
    <t>家具什器</t>
    <rPh sb="0" eb="2">
      <t>カグ</t>
    </rPh>
    <rPh sb="2" eb="4">
      <t>ジュウキ</t>
    </rPh>
    <phoneticPr fontId="5"/>
  </si>
  <si>
    <t>石狩振興局計</t>
    <rPh sb="0" eb="2">
      <t>イシカリ</t>
    </rPh>
    <rPh sb="2" eb="5">
      <t>シンコウキョク</t>
    </rPh>
    <rPh sb="5" eb="6">
      <t>ケイ</t>
    </rPh>
    <phoneticPr fontId="5"/>
  </si>
  <si>
    <t>胆振総合振興局計</t>
    <rPh sb="0" eb="2">
      <t>イブリ</t>
    </rPh>
    <rPh sb="2" eb="4">
      <t>ソウゴウ</t>
    </rPh>
    <rPh sb="4" eb="6">
      <t>シンコウ</t>
    </rPh>
    <rPh sb="6" eb="7">
      <t>キョク</t>
    </rPh>
    <rPh sb="7" eb="8">
      <t>ケイ</t>
    </rPh>
    <phoneticPr fontId="5"/>
  </si>
  <si>
    <t>十勝総合振興局計</t>
    <rPh sb="0" eb="2">
      <t>トカチ</t>
    </rPh>
    <rPh sb="2" eb="4">
      <t>ソウゴウ</t>
    </rPh>
    <rPh sb="4" eb="6">
      <t>シンコウ</t>
    </rPh>
    <rPh sb="6" eb="7">
      <t>キョク</t>
    </rPh>
    <rPh sb="7" eb="8">
      <t>ケイ</t>
    </rPh>
    <phoneticPr fontId="5"/>
  </si>
  <si>
    <t>（単位：円）</t>
    <rPh sb="1" eb="3">
      <t>タンイ</t>
    </rPh>
    <rPh sb="4" eb="5">
      <t>エン</t>
    </rPh>
    <phoneticPr fontId="5"/>
  </si>
  <si>
    <t>渡島総合振興局計</t>
    <rPh sb="0" eb="2">
      <t>オシマ</t>
    </rPh>
    <rPh sb="2" eb="4">
      <t>ソウゴウ</t>
    </rPh>
    <rPh sb="4" eb="6">
      <t>シンコウ</t>
    </rPh>
    <rPh sb="6" eb="7">
      <t>キョク</t>
    </rPh>
    <rPh sb="7" eb="8">
      <t>ケイ</t>
    </rPh>
    <phoneticPr fontId="5"/>
  </si>
  <si>
    <t>総数</t>
    <rPh sb="0" eb="2">
      <t>ソウスウ</t>
    </rPh>
    <phoneticPr fontId="5"/>
  </si>
  <si>
    <t>宗谷総合振興局計</t>
    <rPh sb="0" eb="2">
      <t>ソウヤ</t>
    </rPh>
    <rPh sb="2" eb="4">
      <t>ソウゴウ</t>
    </rPh>
    <rPh sb="4" eb="6">
      <t>シンコウ</t>
    </rPh>
    <rPh sb="6" eb="7">
      <t>キョク</t>
    </rPh>
    <rPh sb="7" eb="8">
      <t>ケイ</t>
    </rPh>
    <phoneticPr fontId="5"/>
  </si>
  <si>
    <t>ｵﾎｰﾂｸ総合振興局計</t>
    <rPh sb="5" eb="7">
      <t>ソウゴウ</t>
    </rPh>
    <rPh sb="7" eb="9">
      <t>シンコウ</t>
    </rPh>
    <rPh sb="9" eb="10">
      <t>キョク</t>
    </rPh>
    <rPh sb="10" eb="11">
      <t>ケイ</t>
    </rPh>
    <phoneticPr fontId="5"/>
  </si>
  <si>
    <t>北海道石狩湾新港地域開発減債基金</t>
    <rPh sb="0" eb="3">
      <t>ホッカイドウ</t>
    </rPh>
    <rPh sb="3" eb="5">
      <t>イシカリ</t>
    </rPh>
    <rPh sb="5" eb="6">
      <t>ワン</t>
    </rPh>
    <rPh sb="6" eb="8">
      <t>シンミナト</t>
    </rPh>
    <rPh sb="8" eb="10">
      <t>チイキ</t>
    </rPh>
    <rPh sb="10" eb="12">
      <t>カイハツ</t>
    </rPh>
    <rPh sb="12" eb="14">
      <t>ゲンサイ</t>
    </rPh>
    <rPh sb="14" eb="16">
      <t>キキン</t>
    </rPh>
    <phoneticPr fontId="5"/>
  </si>
  <si>
    <t>釧路総合振興局計</t>
    <rPh sb="0" eb="2">
      <t>クシロ</t>
    </rPh>
    <rPh sb="2" eb="4">
      <t>ソウゴウ</t>
    </rPh>
    <rPh sb="4" eb="6">
      <t>シンコウ</t>
    </rPh>
    <rPh sb="6" eb="7">
      <t>キョク</t>
    </rPh>
    <rPh sb="7" eb="8">
      <t>ケイ</t>
    </rPh>
    <phoneticPr fontId="5"/>
  </si>
  <si>
    <t>急傾斜地</t>
    <rPh sb="1" eb="2">
      <t>ナダレ</t>
    </rPh>
    <rPh sb="2" eb="3">
      <t>ナナ</t>
    </rPh>
    <rPh sb="3" eb="4">
      <t>チ</t>
    </rPh>
    <phoneticPr fontId="5"/>
  </si>
  <si>
    <t>夕張市</t>
    <rPh sb="0" eb="3">
      <t>ユウバリシ</t>
    </rPh>
    <phoneticPr fontId="5"/>
  </si>
  <si>
    <t>土地（㎡）</t>
    <rPh sb="0" eb="2">
      <t>トチ</t>
    </rPh>
    <phoneticPr fontId="5"/>
  </si>
  <si>
    <t>岩見沢市</t>
    <rPh sb="0" eb="4">
      <t>イワミザワシ</t>
    </rPh>
    <phoneticPr fontId="5"/>
  </si>
  <si>
    <t>美唄市</t>
    <rPh sb="0" eb="3">
      <t>ビバイシ</t>
    </rPh>
    <phoneticPr fontId="5"/>
  </si>
  <si>
    <t>芦別市</t>
    <rPh sb="0" eb="3">
      <t>アシベツシ</t>
    </rPh>
    <phoneticPr fontId="5"/>
  </si>
  <si>
    <t>赤平市</t>
    <rPh sb="0" eb="3">
      <t>アカビラシ</t>
    </rPh>
    <phoneticPr fontId="5"/>
  </si>
  <si>
    <t>札幌市</t>
    <rPh sb="0" eb="3">
      <t>サッポロシ</t>
    </rPh>
    <phoneticPr fontId="5"/>
  </si>
  <si>
    <t>歌志内市</t>
    <rPh sb="0" eb="4">
      <t>ウタシナイシ</t>
    </rPh>
    <phoneticPr fontId="5"/>
  </si>
  <si>
    <t>深川市</t>
    <rPh sb="0" eb="3">
      <t>フカガワシ</t>
    </rPh>
    <phoneticPr fontId="5"/>
  </si>
  <si>
    <t>稚内市</t>
    <rPh sb="0" eb="3">
      <t>ワッカナイシ</t>
    </rPh>
    <phoneticPr fontId="5"/>
  </si>
  <si>
    <t>公有財産</t>
    <rPh sb="0" eb="2">
      <t>コウユウ</t>
    </rPh>
    <rPh sb="2" eb="4">
      <t>ザイサン</t>
    </rPh>
    <phoneticPr fontId="5"/>
  </si>
  <si>
    <t>江別市</t>
    <rPh sb="0" eb="3">
      <t>エベツシ</t>
    </rPh>
    <phoneticPr fontId="5"/>
  </si>
  <si>
    <t>千歳市</t>
    <rPh sb="0" eb="3">
      <t>チトセシ</t>
    </rPh>
    <phoneticPr fontId="5"/>
  </si>
  <si>
    <t>北広島市</t>
    <rPh sb="0" eb="4">
      <t>キタヒロシマシ</t>
    </rPh>
    <phoneticPr fontId="5"/>
  </si>
  <si>
    <t>（単位：千円）</t>
    <rPh sb="1" eb="3">
      <t>タンイ</t>
    </rPh>
    <rPh sb="4" eb="6">
      <t>センエン</t>
    </rPh>
    <phoneticPr fontId="5"/>
  </si>
  <si>
    <t>石狩市</t>
    <rPh sb="0" eb="3">
      <t>イシカリシ</t>
    </rPh>
    <phoneticPr fontId="5"/>
  </si>
  <si>
    <t>小樽市</t>
    <rPh sb="0" eb="3">
      <t>オタルシ</t>
    </rPh>
    <phoneticPr fontId="5"/>
  </si>
  <si>
    <t>一般会計</t>
    <rPh sb="0" eb="2">
      <t>イッパン</t>
    </rPh>
    <rPh sb="2" eb="4">
      <t>カイケイ</t>
    </rPh>
    <phoneticPr fontId="5"/>
  </si>
  <si>
    <t>伊達市</t>
    <rPh sb="0" eb="3">
      <t>ダテシ</t>
    </rPh>
    <phoneticPr fontId="5"/>
  </si>
  <si>
    <t>士別市</t>
    <rPh sb="0" eb="3">
      <t>シベツシ</t>
    </rPh>
    <phoneticPr fontId="5"/>
  </si>
  <si>
    <t>北見市</t>
    <rPh sb="0" eb="3">
      <t>キタミシ</t>
    </rPh>
    <phoneticPr fontId="5"/>
  </si>
  <si>
    <t>網走市</t>
    <rPh sb="0" eb="3">
      <t>アバシリシ</t>
    </rPh>
    <phoneticPr fontId="5"/>
  </si>
  <si>
    <t>普　通　会　計　決　算　額</t>
    <rPh sb="0" eb="3">
      <t>フツウ</t>
    </rPh>
    <rPh sb="4" eb="7">
      <t>カイケイ</t>
    </rPh>
    <rPh sb="8" eb="13">
      <t>ケッサンガク</t>
    </rPh>
    <phoneticPr fontId="5"/>
  </si>
  <si>
    <t>歳入総額</t>
    <rPh sb="0" eb="1">
      <t>トシ</t>
    </rPh>
    <rPh sb="1" eb="2">
      <t>イリ</t>
    </rPh>
    <rPh sb="2" eb="3">
      <t>フサ</t>
    </rPh>
    <rPh sb="3" eb="4">
      <t>ガク</t>
    </rPh>
    <phoneticPr fontId="5"/>
  </si>
  <si>
    <t>基準財政需要額</t>
    <rPh sb="0" eb="2">
      <t>キジュン</t>
    </rPh>
    <rPh sb="2" eb="4">
      <t>ザイセイ</t>
    </rPh>
    <rPh sb="4" eb="7">
      <t>ジュヨウガク</t>
    </rPh>
    <phoneticPr fontId="5"/>
  </si>
  <si>
    <t>基準財政収入額</t>
    <rPh sb="0" eb="2">
      <t>キジュン</t>
    </rPh>
    <rPh sb="2" eb="4">
      <t>ザイセイ</t>
    </rPh>
    <rPh sb="4" eb="7">
      <t>シュウニュウガク</t>
    </rPh>
    <phoneticPr fontId="5"/>
  </si>
  <si>
    <t>交付基準額</t>
    <rPh sb="0" eb="2">
      <t>コウフ</t>
    </rPh>
    <rPh sb="2" eb="5">
      <t>キジュンガク</t>
    </rPh>
    <phoneticPr fontId="5"/>
  </si>
  <si>
    <t>航空機</t>
    <rPh sb="0" eb="3">
      <t>コウクウキ</t>
    </rPh>
    <phoneticPr fontId="5"/>
  </si>
  <si>
    <r>
      <t>6 道有財産一覧</t>
    </r>
    <r>
      <rPr>
        <b/>
        <sz val="22.5"/>
        <color auto="1"/>
        <rFont val="ＭＳ 明朝"/>
      </rPr>
      <t>(平成30年度)</t>
    </r>
    <rPh sb="2" eb="3">
      <t>ドウ</t>
    </rPh>
    <rPh sb="3" eb="4">
      <t>ユウ</t>
    </rPh>
    <rPh sb="4" eb="5">
      <t>ザイ</t>
    </rPh>
    <rPh sb="5" eb="6">
      <t>サン</t>
    </rPh>
    <rPh sb="6" eb="7">
      <t>イチ</t>
    </rPh>
    <rPh sb="7" eb="8">
      <t>ラン</t>
    </rPh>
    <rPh sb="9" eb="11">
      <t>ヘイセイ</t>
    </rPh>
    <rPh sb="13" eb="15">
      <t>ネンド</t>
    </rPh>
    <phoneticPr fontId="5"/>
  </si>
  <si>
    <t>北海道後期高齢者医療財政安定化基金</t>
    <rPh sb="0" eb="3">
      <t>ホッカイドウ</t>
    </rPh>
    <rPh sb="3" eb="5">
      <t>コウキ</t>
    </rPh>
    <rPh sb="5" eb="8">
      <t>コウレイシャ</t>
    </rPh>
    <rPh sb="8" eb="10">
      <t>イリョウ</t>
    </rPh>
    <rPh sb="10" eb="12">
      <t>ザイセイ</t>
    </rPh>
    <rPh sb="12" eb="15">
      <t>アンテイカ</t>
    </rPh>
    <rPh sb="15" eb="17">
      <t>キキン</t>
    </rPh>
    <phoneticPr fontId="5"/>
  </si>
  <si>
    <t>物品（指定物品）</t>
    <rPh sb="0" eb="1">
      <t>モノ</t>
    </rPh>
    <rPh sb="1" eb="2">
      <t>シナ</t>
    </rPh>
    <rPh sb="3" eb="5">
      <t>シテイ</t>
    </rPh>
    <rPh sb="5" eb="7">
      <t>ブッピン</t>
    </rPh>
    <phoneticPr fontId="5"/>
  </si>
  <si>
    <t>平成31年3月31日現在。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</si>
  <si>
    <t>北海道安心こども基金</t>
    <rPh sb="0" eb="3">
      <t>ホッカイドウ</t>
    </rPh>
    <rPh sb="3" eb="5">
      <t>アンシン</t>
    </rPh>
    <rPh sb="8" eb="10">
      <t>キキン</t>
    </rPh>
    <phoneticPr fontId="5"/>
  </si>
  <si>
    <t>貸付物品</t>
    <rPh sb="0" eb="2">
      <t>カシツケ</t>
    </rPh>
    <rPh sb="2" eb="4">
      <t>ブッピン</t>
    </rPh>
    <phoneticPr fontId="5"/>
  </si>
  <si>
    <t>公用財産</t>
    <rPh sb="0" eb="2">
      <t>コウヨウ</t>
    </rPh>
    <rPh sb="2" eb="4">
      <t>ザイサン</t>
    </rPh>
    <phoneticPr fontId="5"/>
  </si>
  <si>
    <t>第1種普通財産</t>
    <rPh sb="0" eb="1">
      <t>ダイ</t>
    </rPh>
    <rPh sb="2" eb="3">
      <t>シュ</t>
    </rPh>
    <rPh sb="3" eb="5">
      <t>フツウ</t>
    </rPh>
    <rPh sb="5" eb="7">
      <t>ザイサン</t>
    </rPh>
    <phoneticPr fontId="5"/>
  </si>
  <si>
    <t>第2種普通財産</t>
    <rPh sb="0" eb="1">
      <t>ダイ</t>
    </rPh>
    <rPh sb="2" eb="3">
      <t>シュ</t>
    </rPh>
    <rPh sb="3" eb="5">
      <t>フツウ</t>
    </rPh>
    <rPh sb="5" eb="7">
      <t>ザイサン</t>
    </rPh>
    <phoneticPr fontId="5"/>
  </si>
  <si>
    <t>庁用器具</t>
    <rPh sb="0" eb="1">
      <t>チョウ</t>
    </rPh>
    <rPh sb="1" eb="2">
      <t>ヨウ</t>
    </rPh>
    <rPh sb="2" eb="4">
      <t>キグ</t>
    </rPh>
    <phoneticPr fontId="5"/>
  </si>
  <si>
    <t>一般機器</t>
    <rPh sb="0" eb="2">
      <t>イッパン</t>
    </rPh>
    <rPh sb="2" eb="4">
      <t>キキ</t>
    </rPh>
    <phoneticPr fontId="5"/>
  </si>
  <si>
    <t>船舶・車両</t>
    <rPh sb="0" eb="2">
      <t>センパク</t>
    </rPh>
    <rPh sb="3" eb="5">
      <t>シャリョウ</t>
    </rPh>
    <phoneticPr fontId="5"/>
  </si>
  <si>
    <t>公園</t>
    <rPh sb="0" eb="2">
      <t>コウエン</t>
    </rPh>
    <phoneticPr fontId="5"/>
  </si>
  <si>
    <t>その他の施設</t>
    <rPh sb="0" eb="3">
      <t>ソノタ</t>
    </rPh>
    <rPh sb="4" eb="6">
      <t>シセツ</t>
    </rPh>
    <phoneticPr fontId="5"/>
  </si>
  <si>
    <t>30年度(E/A)</t>
    <rPh sb="2" eb="4">
      <t>ネンド</t>
    </rPh>
    <phoneticPr fontId="5"/>
  </si>
  <si>
    <t>事務用機器</t>
    <rPh sb="0" eb="3">
      <t>ジムヨウ</t>
    </rPh>
    <rPh sb="3" eb="5">
      <t>キキ</t>
    </rPh>
    <phoneticPr fontId="5"/>
  </si>
  <si>
    <t>動力機器</t>
    <rPh sb="0" eb="2">
      <t>ドウリョク</t>
    </rPh>
    <rPh sb="2" eb="4">
      <t>キキ</t>
    </rPh>
    <phoneticPr fontId="5"/>
  </si>
  <si>
    <t>荷役機器</t>
    <rPh sb="0" eb="1">
      <t>ニ</t>
    </rPh>
    <rPh sb="1" eb="2">
      <t>エキ</t>
    </rPh>
    <rPh sb="2" eb="4">
      <t>キキ</t>
    </rPh>
    <phoneticPr fontId="5"/>
  </si>
  <si>
    <t>北海道文化基金</t>
    <rPh sb="0" eb="3">
      <t>ホッカイドウ</t>
    </rPh>
    <rPh sb="3" eb="5">
      <t>ブンカ</t>
    </rPh>
    <rPh sb="5" eb="7">
      <t>キキン</t>
    </rPh>
    <phoneticPr fontId="5"/>
  </si>
  <si>
    <t>土木建設機器</t>
    <rPh sb="0" eb="2">
      <t>ドボク</t>
    </rPh>
    <rPh sb="2" eb="4">
      <t>ケンセツ</t>
    </rPh>
    <rPh sb="4" eb="6">
      <t>キキ</t>
    </rPh>
    <phoneticPr fontId="5"/>
  </si>
  <si>
    <t>農林水産機器</t>
    <rPh sb="0" eb="2">
      <t>ノウリン</t>
    </rPh>
    <rPh sb="2" eb="4">
      <t>スイサン</t>
    </rPh>
    <rPh sb="4" eb="6">
      <t>キキ</t>
    </rPh>
    <phoneticPr fontId="5"/>
  </si>
  <si>
    <t>計測機器</t>
    <rPh sb="0" eb="2">
      <t>ケイソク</t>
    </rPh>
    <rPh sb="2" eb="4">
      <t>キキ</t>
    </rPh>
    <phoneticPr fontId="5"/>
  </si>
  <si>
    <t>3　人口及び世帯数は、1月1日現在の住民基本台帳による。</t>
    <rPh sb="2" eb="4">
      <t>ジンコウ</t>
    </rPh>
    <rPh sb="4" eb="5">
      <t>オヨ</t>
    </rPh>
    <rPh sb="6" eb="9">
      <t>セタイスウ</t>
    </rPh>
    <rPh sb="12" eb="13">
      <t>ガツ</t>
    </rPh>
    <rPh sb="14" eb="15">
      <t>ニチ</t>
    </rPh>
    <rPh sb="15" eb="17">
      <t>ゲンザイ</t>
    </rPh>
    <rPh sb="18" eb="20">
      <t>ジュウミン</t>
    </rPh>
    <rPh sb="20" eb="22">
      <t>キホン</t>
    </rPh>
    <rPh sb="22" eb="24">
      <t>ダイチョウ</t>
    </rPh>
    <phoneticPr fontId="5"/>
  </si>
  <si>
    <t>通信用機器</t>
    <rPh sb="0" eb="3">
      <t>ツウシンヨウ</t>
    </rPh>
    <rPh sb="3" eb="5">
      <t>キキ</t>
    </rPh>
    <phoneticPr fontId="5"/>
  </si>
  <si>
    <t>その他の機器</t>
    <rPh sb="0" eb="3">
      <t>ソノタ</t>
    </rPh>
    <rPh sb="4" eb="6">
      <t>キキ</t>
    </rPh>
    <phoneticPr fontId="5"/>
  </si>
  <si>
    <t>森林整備</t>
    <rPh sb="0" eb="2">
      <t>シンリン</t>
    </rPh>
    <rPh sb="2" eb="4">
      <t>セイビ</t>
    </rPh>
    <phoneticPr fontId="5"/>
  </si>
  <si>
    <t>船舶</t>
    <rPh sb="0" eb="2">
      <t>センパク</t>
    </rPh>
    <phoneticPr fontId="5"/>
  </si>
  <si>
    <t>(単位：台等)</t>
    <rPh sb="1" eb="3">
      <t>タンイ</t>
    </rPh>
    <rPh sb="4" eb="5">
      <t>ダイ</t>
    </rPh>
    <rPh sb="5" eb="6">
      <t>トウ</t>
    </rPh>
    <phoneticPr fontId="5"/>
  </si>
  <si>
    <t>　数    量</t>
    <rPh sb="1" eb="2">
      <t>カズ</t>
    </rPh>
    <rPh sb="6" eb="7">
      <t>リョウ</t>
    </rPh>
    <phoneticPr fontId="5"/>
  </si>
  <si>
    <t>建物（延べ㎡）</t>
    <rPh sb="0" eb="2">
      <t>タテモノ</t>
    </rPh>
    <rPh sb="3" eb="4">
      <t>ノ</t>
    </rPh>
    <phoneticPr fontId="5"/>
  </si>
  <si>
    <t>総　　　　　数</t>
    <rPh sb="0" eb="7">
      <t>ソウスウ</t>
    </rPh>
    <phoneticPr fontId="5"/>
  </si>
  <si>
    <t>北海道財政調整基金</t>
    <rPh sb="0" eb="3">
      <t>ホッカイドウ</t>
    </rPh>
    <rPh sb="3" eb="5">
      <t>ザイセイ</t>
    </rPh>
    <rPh sb="5" eb="7">
      <t>チョウセイ</t>
    </rPh>
    <rPh sb="7" eb="9">
      <t>キキン</t>
    </rPh>
    <phoneticPr fontId="5"/>
  </si>
  <si>
    <t>北海道市町村振興基金</t>
    <rPh sb="0" eb="3">
      <t>ホッカイドウ</t>
    </rPh>
    <rPh sb="3" eb="6">
      <t>シチョウソン</t>
    </rPh>
    <rPh sb="6" eb="8">
      <t>シンコウ</t>
    </rPh>
    <rPh sb="8" eb="10">
      <t>キキン</t>
    </rPh>
    <phoneticPr fontId="5"/>
  </si>
  <si>
    <t>北海道少年スポーツ振興基金</t>
    <rPh sb="0" eb="3">
      <t>ホッカイドウ</t>
    </rPh>
    <rPh sb="3" eb="5">
      <t>ショウネン</t>
    </rPh>
    <rPh sb="9" eb="11">
      <t>シンコウ</t>
    </rPh>
    <rPh sb="11" eb="13">
      <t>キキン</t>
    </rPh>
    <phoneticPr fontId="5"/>
  </si>
  <si>
    <t>北海道ふるさと寄附基金</t>
    <rPh sb="0" eb="3">
      <t>ホッカイドウ</t>
    </rPh>
    <rPh sb="7" eb="9">
      <t>キフ</t>
    </rPh>
    <rPh sb="9" eb="11">
      <t>キキン</t>
    </rPh>
    <phoneticPr fontId="5"/>
  </si>
  <si>
    <t>北海道地域福祉基金</t>
    <rPh sb="0" eb="3">
      <t>ホッカイドウ</t>
    </rPh>
    <rPh sb="3" eb="5">
      <t>チイキ</t>
    </rPh>
    <rPh sb="5" eb="7">
      <t>フクシ</t>
    </rPh>
    <rPh sb="7" eb="9">
      <t>キキン</t>
    </rPh>
    <phoneticPr fontId="5"/>
  </si>
  <si>
    <t>水と土保全対策事業基金</t>
    <rPh sb="0" eb="1">
      <t>ミズ</t>
    </rPh>
    <rPh sb="2" eb="3">
      <t>ツチ</t>
    </rPh>
    <rPh sb="3" eb="5">
      <t>ホゼン</t>
    </rPh>
    <rPh sb="5" eb="7">
      <t>タイサク</t>
    </rPh>
    <rPh sb="7" eb="9">
      <t>ジギョウ</t>
    </rPh>
    <rPh sb="9" eb="11">
      <t>キキン</t>
    </rPh>
    <phoneticPr fontId="5"/>
  </si>
  <si>
    <t>北海道森林整備担い手対策基金</t>
    <rPh sb="0" eb="3">
      <t>ホッカイドウ</t>
    </rPh>
    <rPh sb="3" eb="5">
      <t>シンリン</t>
    </rPh>
    <rPh sb="5" eb="7">
      <t>セイビ</t>
    </rPh>
    <rPh sb="7" eb="10">
      <t>ニナイテ</t>
    </rPh>
    <rPh sb="10" eb="12">
      <t>タイサク</t>
    </rPh>
    <rPh sb="12" eb="14">
      <t>キキン</t>
    </rPh>
    <phoneticPr fontId="5"/>
  </si>
  <si>
    <t>北海道美術品取得基金</t>
    <rPh sb="0" eb="3">
      <t>ホッカイドウ</t>
    </rPh>
    <rPh sb="3" eb="6">
      <t>ビジュツヒン</t>
    </rPh>
    <rPh sb="6" eb="8">
      <t>シュトク</t>
    </rPh>
    <rPh sb="8" eb="10">
      <t>キキン</t>
    </rPh>
    <phoneticPr fontId="5"/>
  </si>
  <si>
    <t>北海道介護保険財政安定化基金</t>
    <rPh sb="0" eb="3">
      <t>ホッカイドウ</t>
    </rPh>
    <rPh sb="3" eb="5">
      <t>カイゴ</t>
    </rPh>
    <rPh sb="5" eb="7">
      <t>ホケン</t>
    </rPh>
    <rPh sb="7" eb="9">
      <t>ザイセイ</t>
    </rPh>
    <rPh sb="9" eb="12">
      <t>アンテイカ</t>
    </rPh>
    <rPh sb="12" eb="14">
      <t>キキン</t>
    </rPh>
    <phoneticPr fontId="5"/>
  </si>
  <si>
    <t>北海道森林整備地域活動支援基金</t>
    <rPh sb="0" eb="3">
      <t>ホッカイドウ</t>
    </rPh>
    <rPh sb="3" eb="5">
      <t>シンリン</t>
    </rPh>
    <rPh sb="5" eb="7">
      <t>セイビ</t>
    </rPh>
    <rPh sb="7" eb="9">
      <t>チイキ</t>
    </rPh>
    <rPh sb="9" eb="11">
      <t>カツドウ</t>
    </rPh>
    <rPh sb="11" eb="13">
      <t>シエン</t>
    </rPh>
    <rPh sb="13" eb="15">
      <t>キキン</t>
    </rPh>
    <phoneticPr fontId="5"/>
  </si>
  <si>
    <t>北海道農業構造改革支援基金</t>
    <rPh sb="0" eb="3">
      <t>ホッカイドウ</t>
    </rPh>
    <rPh sb="3" eb="5">
      <t>ノウギョウ</t>
    </rPh>
    <rPh sb="5" eb="7">
      <t>コウゾウ</t>
    </rPh>
    <rPh sb="7" eb="9">
      <t>カイカク</t>
    </rPh>
    <rPh sb="9" eb="11">
      <t>シエン</t>
    </rPh>
    <rPh sb="11" eb="13">
      <t>キキン</t>
    </rPh>
    <phoneticPr fontId="5"/>
  </si>
  <si>
    <t>北海道国民健康保険財政安定化基金</t>
    <rPh sb="0" eb="3">
      <t>ホッカイドウ</t>
    </rPh>
    <rPh sb="3" eb="5">
      <t>コクミン</t>
    </rPh>
    <rPh sb="5" eb="7">
      <t>ケンコウ</t>
    </rPh>
    <rPh sb="7" eb="9">
      <t>ホケン</t>
    </rPh>
    <rPh sb="9" eb="11">
      <t>ザイセイ</t>
    </rPh>
    <rPh sb="11" eb="14">
      <t>アンテイカ</t>
    </rPh>
    <rPh sb="14" eb="16">
      <t>キキン</t>
    </rPh>
    <phoneticPr fontId="5"/>
  </si>
  <si>
    <t>北海道未来人財応援基金</t>
    <rPh sb="0" eb="3">
      <t>ホッカイドウ</t>
    </rPh>
    <rPh sb="3" eb="5">
      <t>ミライ</t>
    </rPh>
    <rPh sb="5" eb="6">
      <t>ジン</t>
    </rPh>
    <rPh sb="6" eb="7">
      <t>ザイ</t>
    </rPh>
    <rPh sb="7" eb="9">
      <t>オウエン</t>
    </rPh>
    <rPh sb="9" eb="11">
      <t>キキン</t>
    </rPh>
    <phoneticPr fontId="5"/>
  </si>
  <si>
    <t>北海道航空振興基金</t>
    <rPh sb="0" eb="3">
      <t>ホッカイドウ</t>
    </rPh>
    <rPh sb="3" eb="5">
      <t>コウクウ</t>
    </rPh>
    <rPh sb="5" eb="7">
      <t>シンコウ</t>
    </rPh>
    <rPh sb="7" eb="9">
      <t>キキン</t>
    </rPh>
    <phoneticPr fontId="5"/>
  </si>
  <si>
    <t>総合流域</t>
    <rPh sb="0" eb="2">
      <t>ソウゴウ</t>
    </rPh>
    <rPh sb="2" eb="4">
      <t>リュウイキ</t>
    </rPh>
    <phoneticPr fontId="5"/>
  </si>
  <si>
    <t>動産</t>
    <rPh sb="0" eb="1">
      <t>ウゴ</t>
    </rPh>
    <rPh sb="1" eb="2">
      <t>サン</t>
    </rPh>
    <phoneticPr fontId="5"/>
  </si>
  <si>
    <t>物権</t>
    <rPh sb="0" eb="2">
      <t>ブッケン</t>
    </rPh>
    <phoneticPr fontId="5"/>
  </si>
  <si>
    <t>無体財産権</t>
    <rPh sb="0" eb="2">
      <t>ムタイ</t>
    </rPh>
    <rPh sb="2" eb="5">
      <t>ザイサンケン</t>
    </rPh>
    <phoneticPr fontId="5"/>
  </si>
  <si>
    <t>有価証券</t>
    <rPh sb="0" eb="2">
      <t>ユウカ</t>
    </rPh>
    <rPh sb="2" eb="4">
      <t>ショウケン</t>
    </rPh>
    <phoneticPr fontId="5"/>
  </si>
  <si>
    <t>平成30年度</t>
  </si>
  <si>
    <t>浮桟橋</t>
    <rPh sb="0" eb="1">
      <t>ウ</t>
    </rPh>
    <rPh sb="1" eb="3">
      <t>サンバシ</t>
    </rPh>
    <phoneticPr fontId="5"/>
  </si>
  <si>
    <t>地役権</t>
    <rPh sb="0" eb="3">
      <t>チエキケン</t>
    </rPh>
    <phoneticPr fontId="5"/>
  </si>
  <si>
    <t>鉱業権</t>
    <rPh sb="0" eb="2">
      <t>コウギョウ</t>
    </rPh>
    <rPh sb="2" eb="3">
      <t>ケン</t>
    </rPh>
    <phoneticPr fontId="5"/>
  </si>
  <si>
    <t>実用新案権</t>
    <rPh sb="0" eb="2">
      <t>ジツヨウ</t>
    </rPh>
    <rPh sb="2" eb="5">
      <t>シンアンケン</t>
    </rPh>
    <phoneticPr fontId="5"/>
  </si>
  <si>
    <t>意匠権</t>
    <rPh sb="0" eb="3">
      <t>イショウケン</t>
    </rPh>
    <phoneticPr fontId="5"/>
  </si>
  <si>
    <t>株券</t>
    <rPh sb="0" eb="2">
      <t>カブケン</t>
    </rPh>
    <phoneticPr fontId="5"/>
  </si>
  <si>
    <t>出資証券</t>
    <rPh sb="0" eb="2">
      <t>シュッシ</t>
    </rPh>
    <rPh sb="2" eb="4">
      <t>ショウケン</t>
    </rPh>
    <phoneticPr fontId="5"/>
  </si>
  <si>
    <t>その他</t>
    <rPh sb="2" eb="3">
      <t>タ</t>
    </rPh>
    <phoneticPr fontId="5"/>
  </si>
  <si>
    <t>法人への出資</t>
    <rPh sb="0" eb="2">
      <t>ホウジン</t>
    </rPh>
    <rPh sb="4" eb="6">
      <t>シュッシ</t>
    </rPh>
    <phoneticPr fontId="5"/>
  </si>
  <si>
    <t>数　　　　　量</t>
    <rPh sb="0" eb="7">
      <t>スウリョウ</t>
    </rPh>
    <phoneticPr fontId="5"/>
  </si>
  <si>
    <t>金　　　　　額</t>
    <rPh sb="0" eb="7">
      <t>キンガク</t>
    </rPh>
    <phoneticPr fontId="5"/>
  </si>
  <si>
    <t>税　　　目</t>
    <rPh sb="0" eb="1">
      <t>ゼイ</t>
    </rPh>
    <rPh sb="4" eb="5">
      <t>メ</t>
    </rPh>
    <phoneticPr fontId="5"/>
  </si>
  <si>
    <t>個人道民税</t>
  </si>
  <si>
    <t>法人道民税</t>
  </si>
  <si>
    <t>個人事業税</t>
  </si>
  <si>
    <t>核燃料税</t>
  </si>
  <si>
    <t>(旧法による税）</t>
  </si>
  <si>
    <t>合計</t>
  </si>
  <si>
    <t>資料　北海道総務部財政局財政課「財政状況」</t>
    <rPh sb="0" eb="2">
      <t>シリョウ</t>
    </rPh>
    <rPh sb="3" eb="6">
      <t>ホッカイドウ</t>
    </rPh>
    <rPh sb="6" eb="8">
      <t>ソウム</t>
    </rPh>
    <rPh sb="8" eb="9">
      <t>ブ</t>
    </rPh>
    <rPh sb="9" eb="12">
      <t>ザイセイキョク</t>
    </rPh>
    <rPh sb="12" eb="14">
      <t>ザイセイ</t>
    </rPh>
    <rPh sb="14" eb="15">
      <t>カ</t>
    </rPh>
    <rPh sb="16" eb="18">
      <t>ザイセイ</t>
    </rPh>
    <rPh sb="18" eb="20">
      <t>ジョウキョウ</t>
    </rPh>
    <phoneticPr fontId="5"/>
  </si>
  <si>
    <t>予　　　　　算　　　　　額</t>
    <rPh sb="0" eb="1">
      <t>ヨ</t>
    </rPh>
    <rPh sb="6" eb="7">
      <t>ザン</t>
    </rPh>
    <rPh sb="12" eb="13">
      <t>ガク</t>
    </rPh>
    <phoneticPr fontId="5"/>
  </si>
  <si>
    <t>比較(E/F)(%)</t>
    <rPh sb="0" eb="2">
      <t>ヒカク</t>
    </rPh>
    <phoneticPr fontId="5"/>
  </si>
  <si>
    <t>平成30年度(A)</t>
    <rPh sb="0" eb="2">
      <t>ヘイセイ</t>
    </rPh>
    <rPh sb="4" eb="6">
      <t>ネンド</t>
    </rPh>
    <phoneticPr fontId="5"/>
  </si>
  <si>
    <t>平成30年度(E)</t>
    <rPh sb="0" eb="2">
      <t>ヘイセイ</t>
    </rPh>
    <rPh sb="4" eb="6">
      <t>ネンド</t>
    </rPh>
    <phoneticPr fontId="5"/>
  </si>
  <si>
    <t>29年度(B)</t>
    <rPh sb="2" eb="4">
      <t>ネンド</t>
    </rPh>
    <phoneticPr fontId="5"/>
  </si>
  <si>
    <t>29年度(F)</t>
    <rPh sb="2" eb="4">
      <t>ネンド</t>
    </rPh>
    <phoneticPr fontId="5"/>
  </si>
  <si>
    <t>比較(A/B)(%)</t>
  </si>
  <si>
    <t>平成30年度(C)</t>
    <rPh sb="0" eb="2">
      <t>ヘイセイ</t>
    </rPh>
    <rPh sb="4" eb="6">
      <t>ネンド</t>
    </rPh>
    <phoneticPr fontId="5"/>
  </si>
  <si>
    <t>29年度(F/B)</t>
  </si>
  <si>
    <t>(単位：千円)</t>
    <rPh sb="1" eb="3">
      <t>タンイ</t>
    </rPh>
    <rPh sb="4" eb="6">
      <t>センエン</t>
    </rPh>
    <phoneticPr fontId="5"/>
  </si>
  <si>
    <t>比較(C/D)(%)</t>
  </si>
  <si>
    <t>調定額に対する収入率(%)</t>
  </si>
  <si>
    <t>30年度(E/C)</t>
    <rPh sb="2" eb="4">
      <t>ネンド</t>
    </rPh>
    <phoneticPr fontId="5"/>
  </si>
  <si>
    <t>29年度(F/D)</t>
    <rPh sb="2" eb="4">
      <t>ネンド</t>
    </rPh>
    <phoneticPr fontId="5"/>
  </si>
  <si>
    <t>8 道民1人当たり及び1世帯当たり地方税負担額</t>
  </si>
  <si>
    <t>人口</t>
    <rPh sb="0" eb="2">
      <t>ジンコウ</t>
    </rPh>
    <phoneticPr fontId="5"/>
  </si>
  <si>
    <t>(平成29,30年度)</t>
  </si>
  <si>
    <t>区　　　　分</t>
    <rPh sb="0" eb="1">
      <t>ク</t>
    </rPh>
    <rPh sb="5" eb="6">
      <t>ブン</t>
    </rPh>
    <phoneticPr fontId="5"/>
  </si>
  <si>
    <t>1人当たり負担額</t>
    <rPh sb="0" eb="2">
      <t>ヒトリ</t>
    </rPh>
    <rPh sb="2" eb="3">
      <t>ア</t>
    </rPh>
    <rPh sb="5" eb="7">
      <t>フタン</t>
    </rPh>
    <rPh sb="7" eb="8">
      <t>ガク</t>
    </rPh>
    <phoneticPr fontId="5"/>
  </si>
  <si>
    <t>1　課税額は、現年課税分である｡</t>
    <rPh sb="2" eb="5">
      <t>カゼイガク</t>
    </rPh>
    <rPh sb="7" eb="8">
      <t>ゲン</t>
    </rPh>
    <rPh sb="8" eb="9">
      <t>ネン</t>
    </rPh>
    <rPh sb="9" eb="11">
      <t>カゼイ</t>
    </rPh>
    <rPh sb="11" eb="12">
      <t>ブン</t>
    </rPh>
    <phoneticPr fontId="5"/>
  </si>
  <si>
    <t>2　市町村税は、国民健康保険税を含まず、他の目的税を含む｡（北海道総合政策部地域振興局市町村課調）</t>
    <rPh sb="2" eb="4">
      <t>シチョウ</t>
    </rPh>
    <rPh sb="4" eb="6">
      <t>ソンゼイ</t>
    </rPh>
    <rPh sb="8" eb="10">
      <t>コクミン</t>
    </rPh>
    <rPh sb="10" eb="12">
      <t>ケンコウ</t>
    </rPh>
    <rPh sb="12" eb="14">
      <t>ホケン</t>
    </rPh>
    <rPh sb="14" eb="15">
      <t>ゼイ</t>
    </rPh>
    <rPh sb="16" eb="17">
      <t>フク</t>
    </rPh>
    <rPh sb="20" eb="21">
      <t>ホカ</t>
    </rPh>
    <rPh sb="22" eb="25">
      <t>モクテキゼイ</t>
    </rPh>
    <rPh sb="26" eb="27">
      <t>フク</t>
    </rPh>
    <rPh sb="30" eb="33">
      <t>ホッカイドウ</t>
    </rPh>
    <rPh sb="33" eb="35">
      <t>ソウゴウ</t>
    </rPh>
    <rPh sb="35" eb="38">
      <t>セイサクブ</t>
    </rPh>
    <rPh sb="38" eb="40">
      <t>チイキ</t>
    </rPh>
    <rPh sb="40" eb="42">
      <t>シンコウ</t>
    </rPh>
    <rPh sb="42" eb="43">
      <t>キョク</t>
    </rPh>
    <rPh sb="43" eb="47">
      <t>シチョウソンカ</t>
    </rPh>
    <rPh sb="47" eb="48">
      <t>シラ</t>
    </rPh>
    <phoneticPr fontId="5"/>
  </si>
  <si>
    <t>法人道民税</t>
    <rPh sb="0" eb="2">
      <t>ホウジン</t>
    </rPh>
    <rPh sb="2" eb="5">
      <t>ドウミンゼイ</t>
    </rPh>
    <phoneticPr fontId="5"/>
  </si>
  <si>
    <t>(千円)</t>
    <rPh sb="1" eb="3">
      <t>センエン</t>
    </rPh>
    <phoneticPr fontId="5"/>
  </si>
  <si>
    <t>(人)</t>
    <rPh sb="1" eb="2">
      <t>ニン</t>
    </rPh>
    <phoneticPr fontId="5"/>
  </si>
  <si>
    <t>(世帯)</t>
    <rPh sb="1" eb="3">
      <t>セタイ</t>
    </rPh>
    <phoneticPr fontId="5"/>
  </si>
  <si>
    <t xml:space="preserve">  平 成 30 年 度  (Ａ)</t>
  </si>
  <si>
    <t>(円)</t>
    <rPh sb="1" eb="2">
      <t>エン</t>
    </rPh>
    <phoneticPr fontId="5"/>
  </si>
  <si>
    <t>平成30年度
（Ａ）</t>
    <rPh sb="0" eb="2">
      <t>ヘイセイ</t>
    </rPh>
    <rPh sb="4" eb="6">
      <t>ネンド</t>
    </rPh>
    <phoneticPr fontId="5"/>
  </si>
  <si>
    <t>納税義務者数</t>
    <rPh sb="0" eb="2">
      <t>ノウゼイ</t>
    </rPh>
    <rPh sb="2" eb="5">
      <t>ギムシャ</t>
    </rPh>
    <rPh sb="5" eb="6">
      <t>スウ</t>
    </rPh>
    <phoneticPr fontId="5"/>
  </si>
  <si>
    <t>29年度 
(Ｂ)</t>
  </si>
  <si>
    <t>１人当たり</t>
    <rPh sb="0" eb="2">
      <t>ヒトリ</t>
    </rPh>
    <rPh sb="2" eb="3">
      <t>ア</t>
    </rPh>
    <phoneticPr fontId="5"/>
  </si>
  <si>
    <t>Ａ－Ｂ</t>
  </si>
  <si>
    <t>納税義務者数</t>
  </si>
  <si>
    <t>１人当たり</t>
  </si>
  <si>
    <t>比較（Ａ－Ｂ）</t>
    <rPh sb="0" eb="2">
      <t>ヒカク</t>
    </rPh>
    <phoneticPr fontId="5"/>
  </si>
  <si>
    <t>18 財政・道有財産</t>
    <rPh sb="3" eb="5">
      <t>ザイセイ</t>
    </rPh>
    <rPh sb="6" eb="8">
      <t>ミチアリ</t>
    </rPh>
    <rPh sb="8" eb="10">
      <t>ザイサン</t>
    </rPh>
    <phoneticPr fontId="5"/>
  </si>
  <si>
    <r>
      <t>10 北海道開発予算額</t>
    </r>
    <r>
      <rPr>
        <b/>
        <sz val="21.5"/>
        <color indexed="8"/>
        <rFont val="ＭＳ 明朝"/>
      </rPr>
      <t>(平成30,31年度)</t>
    </r>
    <rPh sb="12" eb="14">
      <t>ヘイセイ</t>
    </rPh>
    <rPh sb="19" eb="21">
      <t>ネンド</t>
    </rPh>
    <phoneticPr fontId="5"/>
  </si>
  <si>
    <t>項　　　目</t>
  </si>
  <si>
    <t>北海道災害復旧事業等工事諸費</t>
  </si>
  <si>
    <t>北海道開発計画調査等経費</t>
    <rPh sb="7" eb="10">
      <t>チョウサトウ</t>
    </rPh>
    <rPh sb="10" eb="12">
      <t>ケイヒ</t>
    </rPh>
    <phoneticPr fontId="5"/>
  </si>
  <si>
    <t>アイヌ伝統等普及啓発等経費</t>
    <rPh sb="3" eb="5">
      <t>デントウ</t>
    </rPh>
    <rPh sb="5" eb="6">
      <t>トウ</t>
    </rPh>
    <rPh sb="6" eb="8">
      <t>フキュウ</t>
    </rPh>
    <rPh sb="8" eb="10">
      <t>ケイハツ</t>
    </rPh>
    <rPh sb="10" eb="11">
      <t>トウ</t>
    </rPh>
    <rPh sb="11" eb="13">
      <t>ケイヒ</t>
    </rPh>
    <phoneticPr fontId="5"/>
  </si>
  <si>
    <r>
      <t>1　予算額は当初ベースである。</t>
    </r>
    <r>
      <rPr>
        <sz val="16"/>
        <color auto="1"/>
        <rFont val="ＭＳ 明朝"/>
      </rPr>
      <t>また事業費については推計値である。</t>
    </r>
    <rPh sb="17" eb="20">
      <t>ジギョウヒ</t>
    </rPh>
    <rPh sb="25" eb="28">
      <t>スイケイチ</t>
    </rPh>
    <phoneticPr fontId="5"/>
  </si>
  <si>
    <r>
      <t>2　</t>
    </r>
    <r>
      <rPr>
        <sz val="16"/>
        <color auto="1"/>
        <rFont val="ＭＳ 明朝"/>
      </rPr>
      <t>「推進費等」</t>
    </r>
    <r>
      <rPr>
        <sz val="16"/>
        <color indexed="8"/>
        <rFont val="ＭＳ 明朝"/>
      </rPr>
      <t>の事業費及びその対前年度比については、算出できないため非掲載とし、総額及び北海道開発事業費の</t>
    </r>
    <rPh sb="3" eb="5">
      <t>スイシン</t>
    </rPh>
    <rPh sb="5" eb="6">
      <t>ヒ</t>
    </rPh>
    <rPh sb="6" eb="7">
      <t>トウ</t>
    </rPh>
    <rPh sb="9" eb="12">
      <t>ジギョウヒ</t>
    </rPh>
    <rPh sb="12" eb="13">
      <t>オヨ</t>
    </rPh>
    <rPh sb="16" eb="17">
      <t>タイ</t>
    </rPh>
    <rPh sb="17" eb="21">
      <t>ゼンネンドヒ</t>
    </rPh>
    <rPh sb="27" eb="29">
      <t>サンシュツ</t>
    </rPh>
    <rPh sb="35" eb="36">
      <t>ヒ</t>
    </rPh>
    <rPh sb="36" eb="38">
      <t>ケイサイ</t>
    </rPh>
    <rPh sb="41" eb="43">
      <t>ソウガク</t>
    </rPh>
    <rPh sb="43" eb="44">
      <t>オヨ</t>
    </rPh>
    <phoneticPr fontId="5"/>
  </si>
  <si>
    <t>3　北海道開発事業費には、臨時・特別の措置（事業費：87,887百万円、国費：70,385百万円）が含まれる。</t>
    <rPh sb="2" eb="5">
      <t>ホッカイドウ</t>
    </rPh>
    <rPh sb="5" eb="7">
      <t>カイハツ</t>
    </rPh>
    <rPh sb="7" eb="10">
      <t>ジギョウヒ</t>
    </rPh>
    <rPh sb="13" eb="15">
      <t>リンジ</t>
    </rPh>
    <rPh sb="16" eb="18">
      <t>トクベツ</t>
    </rPh>
    <rPh sb="19" eb="21">
      <t>ソチ</t>
    </rPh>
    <rPh sb="22" eb="25">
      <t>ジギョウヒ</t>
    </rPh>
    <rPh sb="32" eb="34">
      <t>ヒャクマン</t>
    </rPh>
    <rPh sb="34" eb="35">
      <t>エン</t>
    </rPh>
    <rPh sb="36" eb="38">
      <t>コクヒ</t>
    </rPh>
    <rPh sb="45" eb="47">
      <t>ヒャクマン</t>
    </rPh>
    <rPh sb="47" eb="48">
      <t>エン</t>
    </rPh>
    <rPh sb="50" eb="51">
      <t>フク</t>
    </rPh>
    <phoneticPr fontId="5"/>
  </si>
  <si>
    <t>資料　北海道総合政策部政策局計画推進課</t>
    <rPh sb="3" eb="6">
      <t>ホッカイドウ</t>
    </rPh>
    <rPh sb="6" eb="8">
      <t>ソウゴウ</t>
    </rPh>
    <rPh sb="8" eb="11">
      <t>セイサクブ</t>
    </rPh>
    <rPh sb="11" eb="14">
      <t>セイサクキョク</t>
    </rPh>
    <rPh sb="14" eb="16">
      <t>ケイカク</t>
    </rPh>
    <rPh sb="16" eb="18">
      <t>スイシン</t>
    </rPh>
    <rPh sb="18" eb="19">
      <t>カ</t>
    </rPh>
    <phoneticPr fontId="5"/>
  </si>
  <si>
    <t>治山治水</t>
  </si>
  <si>
    <t>道路整備</t>
  </si>
  <si>
    <t>港湾空港鉄道等</t>
    <rPh sb="4" eb="6">
      <t>テツドウ</t>
    </rPh>
    <rPh sb="6" eb="7">
      <t>トウ</t>
    </rPh>
    <phoneticPr fontId="5"/>
  </si>
  <si>
    <t>住宅都市環境整備</t>
    <rPh sb="2" eb="4">
      <t>トシ</t>
    </rPh>
    <rPh sb="4" eb="6">
      <t>カンキョウ</t>
    </rPh>
    <phoneticPr fontId="5"/>
  </si>
  <si>
    <t>公園水道廃棄物処理等</t>
    <rPh sb="0" eb="2">
      <t>コウエン</t>
    </rPh>
    <rPh sb="2" eb="4">
      <t>スイドウ</t>
    </rPh>
    <rPh sb="4" eb="7">
      <t>ハイキブツ</t>
    </rPh>
    <rPh sb="7" eb="9">
      <t>ショリ</t>
    </rPh>
    <rPh sb="9" eb="10">
      <t>トウ</t>
    </rPh>
    <phoneticPr fontId="5"/>
  </si>
  <si>
    <t>農林水産基盤整備</t>
    <rPh sb="0" eb="2">
      <t>ノウリン</t>
    </rPh>
    <rPh sb="2" eb="4">
      <t>スイサン</t>
    </rPh>
    <rPh sb="4" eb="6">
      <t>キバン</t>
    </rPh>
    <rPh sb="6" eb="8">
      <t>セイビ</t>
    </rPh>
    <phoneticPr fontId="5"/>
  </si>
  <si>
    <t>社会資本総合整備</t>
    <rPh sb="0" eb="4">
      <t>シャカイシホン</t>
    </rPh>
    <rPh sb="4" eb="6">
      <t>ソウゴウ</t>
    </rPh>
    <rPh sb="6" eb="8">
      <t>セイビ</t>
    </rPh>
    <phoneticPr fontId="5"/>
  </si>
  <si>
    <t>推進費等</t>
    <rPh sb="2" eb="3">
      <t>ヒ</t>
    </rPh>
    <rPh sb="3" eb="4">
      <t>トウ</t>
    </rPh>
    <phoneticPr fontId="5"/>
  </si>
  <si>
    <t>海岸</t>
  </si>
  <si>
    <t>空港</t>
  </si>
  <si>
    <t>住宅</t>
    <rPh sb="0" eb="2">
      <t>ジュウタク</t>
    </rPh>
    <phoneticPr fontId="5"/>
  </si>
  <si>
    <t>都市環境整備</t>
    <rPh sb="0" eb="2">
      <t>トシ</t>
    </rPh>
    <rPh sb="2" eb="4">
      <t>カンキョウ</t>
    </rPh>
    <rPh sb="4" eb="6">
      <t>セイビ</t>
    </rPh>
    <phoneticPr fontId="5"/>
  </si>
  <si>
    <t>水道</t>
    <rPh sb="0" eb="2">
      <t>スイドウ</t>
    </rPh>
    <phoneticPr fontId="5"/>
  </si>
  <si>
    <t>廃棄物処理</t>
    <rPh sb="0" eb="3">
      <t>ハイキブツ</t>
    </rPh>
    <rPh sb="3" eb="5">
      <t>ショリ</t>
    </rPh>
    <phoneticPr fontId="5"/>
  </si>
  <si>
    <t>農業農村整備</t>
    <rPh sb="0" eb="2">
      <t>ノウギョウ</t>
    </rPh>
    <rPh sb="2" eb="4">
      <t>ノウソン</t>
    </rPh>
    <rPh sb="4" eb="6">
      <t>セイビ</t>
    </rPh>
    <phoneticPr fontId="5"/>
  </si>
  <si>
    <t>水産基盤整備</t>
    <rPh sb="0" eb="2">
      <t>スイサン</t>
    </rPh>
    <rPh sb="2" eb="4">
      <t>キバン</t>
    </rPh>
    <rPh sb="4" eb="6">
      <t>セイビ</t>
    </rPh>
    <phoneticPr fontId="5"/>
  </si>
  <si>
    <t>農山漁村地域整備</t>
    <rPh sb="0" eb="2">
      <t>ノウサン</t>
    </rPh>
    <rPh sb="2" eb="4">
      <t>ギョソン</t>
    </rPh>
    <rPh sb="4" eb="6">
      <t>チイキ</t>
    </rPh>
    <rPh sb="6" eb="8">
      <t>セイビ</t>
    </rPh>
    <phoneticPr fontId="5"/>
  </si>
  <si>
    <t>防災・安全交付金</t>
    <rPh sb="0" eb="2">
      <t>ボウサイ</t>
    </rPh>
    <rPh sb="3" eb="5">
      <t>アンゼン</t>
    </rPh>
    <rPh sb="5" eb="8">
      <t>コウフキン</t>
    </rPh>
    <phoneticPr fontId="5"/>
  </si>
  <si>
    <t>ダム</t>
  </si>
  <si>
    <t>平成31年度</t>
  </si>
  <si>
    <t>事 業 費</t>
    <rPh sb="0" eb="1">
      <t>コト</t>
    </rPh>
    <rPh sb="2" eb="3">
      <t>ギョウ</t>
    </rPh>
    <rPh sb="4" eb="5">
      <t>ヒ</t>
    </rPh>
    <phoneticPr fontId="5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</si>
</sst>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8">
    <numFmt numFmtId="198" formatCode="#,##0.0"/>
    <numFmt numFmtId="202" formatCode="#,##0.000;[Red]\-#,##0.000"/>
    <numFmt numFmtId="201" formatCode="#,##0.0;&quot;△ &quot;#,##0.0"/>
    <numFmt numFmtId="203" formatCode="#.000\ ###\ ##0"/>
    <numFmt numFmtId="180" formatCode="#\ ###\ ###\ ###\ ##0.00;;&quot;－&quot;"/>
    <numFmt numFmtId="181" formatCode="#\ ###\ ###\ ##0"/>
    <numFmt numFmtId="186" formatCode="#\ ###\ ###\ ##0&quot;件&quot;;;&quot;－&quot;"/>
    <numFmt numFmtId="183" formatCode="#\ ###\ ###\ ##0&quot;個&quot;;;&quot;－&quot;"/>
    <numFmt numFmtId="187" formatCode="#\ ###\ ###\ ##0&quot;円&quot;;;&quot;－&quot;"/>
    <numFmt numFmtId="184" formatCode="#\ ###\ ###\ ##0&quot;機&quot;;;&quot;－&quot;"/>
    <numFmt numFmtId="188" formatCode="#\ ###\ ###\ ##0&quot;総トン&quot;;;&quot;－&quot;"/>
    <numFmt numFmtId="182" formatCode="#\ ###\ ###\ ##0&quot;隻&quot;;;&quot;－&quot;"/>
    <numFmt numFmtId="185" formatCode="#\ ###\ ###\ ##0.00&quot;㎡&quot;;;&quot;－&quot;"/>
    <numFmt numFmtId="179" formatCode="#\ ###\ ###\ ##0.00;;&quot;－&quot;"/>
    <numFmt numFmtId="176" formatCode="#\ ###\ ###\ ##0;;&quot;－&quot;"/>
    <numFmt numFmtId="178" formatCode="#\ ###\ ###\ ##0;\ &quot;△&quot;* #\ ###\ ###\ ##0;&quot;－&quot;"/>
    <numFmt numFmtId="195" formatCode="#\ ###\ ###\ ##0;\ \ \ &quot;△&quot;#\ ###\ ###\ ##0"/>
    <numFmt numFmtId="194" formatCode="#\ ###\ ###\ ##0;\ \ \ &quot;△&quot;* #\ ###\ ###\ ##0"/>
    <numFmt numFmtId="200" formatCode="#\ ###\ ##0"/>
    <numFmt numFmtId="189" formatCode="#\ ###\ ##0.0;;&quot;－ &quot;"/>
    <numFmt numFmtId="177" formatCode="#\ ###\ ##0;;&quot;－&quot;"/>
    <numFmt numFmtId="190" formatCode="#\ ##0.0;&quot;△&quot;#\ ##0.0;&quot;－&quot;"/>
    <numFmt numFmtId="199" formatCode="#\ \ ###\ ##0;\ \ \ &quot;△&quot;#\ ##0"/>
    <numFmt numFmtId="196" formatCode="#\ \ ###\ ##0;\ \ \ &quot;△&quot;\ #\ ##0"/>
    <numFmt numFmtId="192" formatCode="0.0%"/>
    <numFmt numFmtId="197" formatCode="0.0;&quot;△ &quot;0.0"/>
    <numFmt numFmtId="193" formatCode="0.0_ "/>
    <numFmt numFmtId="191" formatCode="0.0_);[Red]\(0.0\)"/>
  </numFmts>
  <fonts count="84">
    <font>
      <sz val="12"/>
      <color auto="1"/>
      <name val="Arial"/>
    </font>
    <font>
      <sz val="11"/>
      <color indexed="8"/>
      <name val="ＭＳ Ｐゴシック"/>
    </font>
    <font>
      <sz val="12"/>
      <color auto="1"/>
      <name val="ＭＳ 明朝"/>
    </font>
    <font>
      <sz val="11"/>
      <color auto="1"/>
      <name val="ＭＳ ゴシック"/>
    </font>
    <font>
      <sz val="12"/>
      <color auto="1"/>
      <name val="Arial"/>
    </font>
    <font>
      <sz val="6"/>
      <color auto="1"/>
      <name val="ＭＳ Ｐゴシック"/>
    </font>
    <font>
      <sz val="10"/>
      <color auto="1"/>
      <name val="ＭＳ 明朝"/>
    </font>
    <font>
      <sz val="10"/>
      <color auto="1"/>
      <name val="Arial"/>
    </font>
    <font>
      <b/>
      <sz val="17"/>
      <color auto="1"/>
      <name val="ＭＳ 明朝"/>
    </font>
    <font>
      <b/>
      <sz val="28.5"/>
      <color indexed="8"/>
      <name val="ＭＳ 明朝"/>
    </font>
    <font>
      <sz val="12"/>
      <color indexed="8"/>
      <name val="ＭＳ 明朝"/>
    </font>
    <font>
      <sz val="12"/>
      <color indexed="9"/>
      <name val="ＭＳ 明朝"/>
    </font>
    <font>
      <sz val="12"/>
      <color indexed="9"/>
      <name val="ＭＳ ゴシック"/>
    </font>
    <font>
      <sz val="10"/>
      <color indexed="8"/>
      <name val="ＭＳ 明朝"/>
    </font>
    <font>
      <b/>
      <sz val="26.5"/>
      <color indexed="8"/>
      <name val="ＭＳ 明朝"/>
    </font>
    <font>
      <b/>
      <sz val="15.5"/>
      <color auto="1"/>
      <name val="ＭＳ 明朝"/>
    </font>
    <font>
      <b/>
      <sz val="28.5"/>
      <color auto="1"/>
      <name val="Arial"/>
    </font>
    <font>
      <sz val="12"/>
      <color indexed="8"/>
      <name val="ＭＳ ゴシック"/>
    </font>
    <font>
      <b/>
      <sz val="24"/>
      <color indexed="8"/>
      <name val="ＭＳ 明朝"/>
    </font>
    <font>
      <sz val="18"/>
      <color indexed="8"/>
      <name val="ＭＳ 明朝"/>
    </font>
    <font>
      <sz val="10"/>
      <color auto="1"/>
      <name val="ＭＳ Ｐゴシック"/>
    </font>
    <font>
      <sz val="6"/>
      <color auto="1"/>
      <name val="ＭＳ ゴシック"/>
    </font>
    <font>
      <sz val="15"/>
      <color auto="1"/>
      <name val="Arial"/>
    </font>
    <font>
      <b/>
      <sz val="26"/>
      <color auto="1"/>
      <name val="ＭＳ 明朝"/>
    </font>
    <font>
      <b/>
      <sz val="43.5"/>
      <color indexed="8"/>
      <name val="ＭＳ 明朝"/>
    </font>
    <font>
      <sz val="18"/>
      <color auto="1"/>
      <name val="ＭＳ 明朝"/>
    </font>
    <font>
      <sz val="18"/>
      <color indexed="9"/>
      <name val="ＭＳ 明朝"/>
    </font>
    <font>
      <sz val="18"/>
      <color indexed="9"/>
      <name val="ＭＳ ゴシック"/>
    </font>
    <font>
      <sz val="14"/>
      <color indexed="8"/>
      <name val="ＭＳ ゴシック"/>
    </font>
    <font>
      <sz val="24.5"/>
      <color indexed="8"/>
      <name val="ＭＳ 明朝"/>
    </font>
    <font>
      <sz val="18"/>
      <color indexed="8"/>
      <name val="ＭＳ ゴシック"/>
    </font>
    <font>
      <sz val="14"/>
      <color indexed="8"/>
      <name val="ＭＳ 明朝"/>
    </font>
    <font>
      <sz val="24.5"/>
      <color auto="1"/>
      <name val="ＭＳ 明朝"/>
    </font>
    <font>
      <sz val="18"/>
      <color auto="1"/>
      <name val="ＭＳ ゴシック"/>
    </font>
    <font>
      <sz val="15"/>
      <color auto="1"/>
      <name val="ＭＳ 明朝"/>
    </font>
    <font>
      <sz val="34.5"/>
      <color auto="1"/>
      <name val="ＭＳ ゴシック"/>
    </font>
    <font>
      <sz val="14"/>
      <color auto="1"/>
      <name val="ＭＳ 明朝"/>
    </font>
    <font>
      <b/>
      <sz val="43.5"/>
      <color auto="1"/>
      <name val="ＭＳ 明朝"/>
    </font>
    <font>
      <b/>
      <sz val="42.5"/>
      <color auto="1"/>
      <name val="ＭＳ 明朝"/>
    </font>
    <font>
      <sz val="26"/>
      <color auto="1"/>
      <name val="ＭＳ ゴシック"/>
    </font>
    <font>
      <sz val="18"/>
      <color auto="1"/>
      <name val="Arial"/>
    </font>
    <font>
      <sz val="15"/>
      <color indexed="8"/>
      <name val="ＭＳ 明朝"/>
    </font>
    <font>
      <sz val="36"/>
      <color auto="1"/>
      <name val="ＭＳ ゴシック"/>
    </font>
    <font>
      <sz val="16"/>
      <color indexed="8"/>
      <name val="ＭＳ 明朝"/>
    </font>
    <font>
      <sz val="16"/>
      <color auto="1"/>
      <name val="ＭＳ 明朝"/>
    </font>
    <font>
      <b/>
      <sz val="34"/>
      <color auto="1"/>
      <name val="Arial"/>
    </font>
    <font>
      <sz val="12"/>
      <color auto="1"/>
      <name val="ＭＳ Ｐゴシック"/>
    </font>
    <font>
      <b/>
      <sz val="35.5"/>
      <color auto="1"/>
      <name val="ＭＳ 明朝"/>
    </font>
    <font>
      <sz val="22"/>
      <color auto="1"/>
      <name val="ＭＳ 明朝"/>
    </font>
    <font>
      <sz val="16"/>
      <color auto="1"/>
      <name val="ＭＳ ゴシック"/>
    </font>
    <font>
      <b/>
      <sz val="35.5"/>
      <color auto="1"/>
      <name val="Arial"/>
    </font>
    <font>
      <sz val="16"/>
      <color auto="1"/>
      <name val="Arial"/>
    </font>
    <font>
      <sz val="14"/>
      <color auto="1"/>
      <name val="ＭＳ ゴシック"/>
    </font>
    <font>
      <b/>
      <sz val="22"/>
      <color auto="1"/>
      <name val="ＭＳ 明朝"/>
    </font>
    <font>
      <b/>
      <sz val="37"/>
      <color auto="1"/>
      <name val="ＭＳ 明朝"/>
    </font>
    <font>
      <sz val="15"/>
      <color auto="1"/>
      <name val="ＭＳ ゴシック"/>
    </font>
    <font>
      <b/>
      <sz val="37.5"/>
      <color auto="1"/>
      <name val="ＭＳ 明朝"/>
    </font>
    <font>
      <sz val="21.5"/>
      <color auto="1"/>
      <name val="ＭＳ 明朝"/>
    </font>
    <font>
      <sz val="13"/>
      <color auto="1"/>
      <name val="ＭＳ 明朝"/>
    </font>
    <font>
      <b/>
      <sz val="37.5"/>
      <color auto="1"/>
      <name val="Arial"/>
    </font>
    <font>
      <sz val="21.5"/>
      <color auto="1"/>
      <name val="Arial"/>
    </font>
    <font>
      <sz val="13"/>
      <color auto="1"/>
      <name val="ＭＳ ゴシック"/>
    </font>
    <font>
      <sz val="15"/>
      <color auto="1"/>
      <name val="ＭＳ Ｐゴシック"/>
    </font>
    <font>
      <sz val="13"/>
      <color rgb="FF0070C0"/>
      <name val="ＭＳ 明朝"/>
    </font>
    <font>
      <sz val="13"/>
      <color rgb="FFFF0000"/>
      <name val="ＭＳ 明朝"/>
    </font>
    <font>
      <sz val="20.5"/>
      <color auto="1"/>
      <name val="ＭＳ 明朝"/>
    </font>
    <font>
      <sz val="15"/>
      <color rgb="FFFF0000"/>
      <name val="ＭＳ 明朝"/>
    </font>
    <font>
      <sz val="14"/>
      <color rgb="FFFF0000"/>
      <name val="ＭＳ 明朝"/>
    </font>
    <font>
      <sz val="11"/>
      <color auto="1"/>
      <name val="ＭＳ 明朝"/>
    </font>
    <font>
      <b/>
      <sz val="25.5"/>
      <color auto="1"/>
      <name val="ＭＳ 明朝"/>
    </font>
    <font>
      <b/>
      <sz val="12"/>
      <color auto="1"/>
      <name val="Arial"/>
    </font>
    <font>
      <sz val="11"/>
      <color indexed="8"/>
      <name val="ＭＳ 明朝"/>
    </font>
    <font>
      <sz val="11"/>
      <color indexed="8"/>
      <name val="ＭＳ ゴシック"/>
    </font>
    <font>
      <sz val="11"/>
      <color auto="1"/>
      <name val="Arial"/>
    </font>
    <font>
      <sz val="10"/>
      <color auto="1"/>
      <name val="ＭＳ ゴシック"/>
    </font>
    <font>
      <b/>
      <sz val="23"/>
      <color auto="1"/>
      <name val="ＭＳ 明朝"/>
    </font>
    <font>
      <sz val="13"/>
      <color indexed="8"/>
      <name val="ＭＳ 明朝"/>
    </font>
    <font>
      <sz val="13"/>
      <color indexed="8"/>
      <name val="Arial"/>
    </font>
    <font>
      <sz val="13"/>
      <color indexed="8"/>
      <name val="ＭＳ ゴシック"/>
    </font>
    <font>
      <b/>
      <sz val="21.5"/>
      <color indexed="8"/>
      <name val="ＭＳ 明朝"/>
    </font>
    <font>
      <b/>
      <sz val="35.5"/>
      <color indexed="8"/>
      <name val="ＭＳ 明朝"/>
    </font>
    <font>
      <sz val="16"/>
      <color indexed="8"/>
      <name val="ＭＳ ゴシック"/>
    </font>
    <font>
      <b/>
      <sz val="16"/>
      <color indexed="8"/>
      <name val="ＭＳ 明朝"/>
    </font>
    <font>
      <sz val="14"/>
      <color indexed="8"/>
      <name val="ＭＳ 明朝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</cellStyleXfs>
  <cellXfs count="756">
    <xf numFmtId="0" fontId="0" fillId="0" borderId="0" xfId="0"/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distributed" vertical="center"/>
    </xf>
    <xf numFmtId="49" fontId="11" fillId="0" borderId="0" xfId="0" applyNumberFormat="1" applyFont="1" applyFill="1" applyBorder="1" applyAlignment="1">
      <alignment horizontal="distributed" vertical="center"/>
    </xf>
    <xf numFmtId="49" fontId="12" fillId="0" borderId="0" xfId="0" applyNumberFormat="1" applyFont="1" applyFill="1" applyBorder="1" applyAlignment="1">
      <alignment horizontal="distributed" vertical="center"/>
    </xf>
    <xf numFmtId="49" fontId="10" fillId="0" borderId="0" xfId="0" applyNumberFormat="1" applyFont="1" applyFill="1" applyAlignment="1">
      <alignment horizontal="distributed" vertical="center"/>
    </xf>
    <xf numFmtId="49" fontId="10" fillId="0" borderId="0" xfId="0" applyNumberFormat="1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Border="1" applyAlignment="1">
      <alignment horizontal="distributed"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distributed" vertical="center"/>
    </xf>
    <xf numFmtId="49" fontId="10" fillId="0" borderId="4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distributed" vertical="center"/>
    </xf>
    <xf numFmtId="0" fontId="16" fillId="0" borderId="1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distributed" vertical="center"/>
    </xf>
    <xf numFmtId="49" fontId="10" fillId="0" borderId="6" xfId="0" applyNumberFormat="1" applyFont="1" applyFill="1" applyBorder="1" applyAlignment="1">
      <alignment horizontal="distributed" vertical="center"/>
    </xf>
    <xf numFmtId="49" fontId="13" fillId="0" borderId="0" xfId="0" applyNumberFormat="1" applyFont="1" applyFill="1" applyBorder="1" applyAlignment="1">
      <alignment horizontal="distributed" vertical="center"/>
    </xf>
    <xf numFmtId="0" fontId="18" fillId="0" borderId="1" xfId="0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distributed" vertical="center"/>
    </xf>
    <xf numFmtId="0" fontId="18" fillId="0" borderId="0" xfId="0" applyFont="1" applyFill="1" applyBorder="1" applyAlignment="1">
      <alignment horizontal="left" vertical="center"/>
    </xf>
    <xf numFmtId="49" fontId="10" fillId="0" borderId="9" xfId="0" applyNumberFormat="1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vertical="center"/>
    </xf>
    <xf numFmtId="176" fontId="17" fillId="0" borderId="11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1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13" fillId="0" borderId="1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vertical="center"/>
    </xf>
    <xf numFmtId="176" fontId="10" fillId="0" borderId="20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distributed" vertical="center"/>
    </xf>
    <xf numFmtId="49" fontId="10" fillId="0" borderId="23" xfId="0" applyNumberFormat="1" applyFont="1" applyFill="1" applyBorder="1" applyAlignment="1">
      <alignment horizontal="centerContinuous" vertical="center"/>
    </xf>
    <xf numFmtId="49" fontId="10" fillId="0" borderId="23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distributed" vertical="center" wrapText="1"/>
    </xf>
    <xf numFmtId="0" fontId="0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49" fontId="10" fillId="0" borderId="23" xfId="0" applyNumberFormat="1" applyFont="1" applyFill="1" applyBorder="1" applyAlignment="1">
      <alignment vertical="center"/>
    </xf>
    <xf numFmtId="49" fontId="10" fillId="0" borderId="24" xfId="0" applyNumberFormat="1" applyFont="1" applyFill="1" applyBorder="1" applyAlignment="1">
      <alignment vertical="center"/>
    </xf>
    <xf numFmtId="49" fontId="13" fillId="0" borderId="0" xfId="0" applyNumberFormat="1" applyFont="1" applyFill="1" applyAlignment="1">
      <alignment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vertical="center"/>
    </xf>
    <xf numFmtId="49" fontId="6" fillId="0" borderId="25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distributed" vertical="center"/>
    </xf>
    <xf numFmtId="49" fontId="10" fillId="0" borderId="6" xfId="0" applyNumberFormat="1" applyFont="1" applyFill="1" applyBorder="1" applyAlignment="1">
      <alignment horizontal="distributed" vertical="center" wrapText="1"/>
    </xf>
    <xf numFmtId="49" fontId="2" fillId="0" borderId="6" xfId="0" applyNumberFormat="1" applyFont="1" applyFill="1" applyBorder="1" applyAlignment="1">
      <alignment horizontal="distributed" vertical="center"/>
    </xf>
    <xf numFmtId="49" fontId="10" fillId="0" borderId="26" xfId="0" applyNumberFormat="1" applyFont="1" applyFill="1" applyBorder="1" applyAlignment="1">
      <alignment horizontal="distributed" vertical="center"/>
    </xf>
    <xf numFmtId="0" fontId="10" fillId="0" borderId="6" xfId="0" applyFont="1" applyFill="1" applyBorder="1" applyAlignment="1">
      <alignment horizontal="distributed" vertical="center"/>
    </xf>
    <xf numFmtId="49" fontId="2" fillId="0" borderId="0" xfId="0" applyNumberFormat="1" applyFont="1" applyFill="1" applyAlignment="1">
      <alignment horizontal="distributed" vertical="center"/>
    </xf>
    <xf numFmtId="49" fontId="2" fillId="0" borderId="9" xfId="0" applyNumberFormat="1" applyFont="1" applyFill="1" applyBorder="1" applyAlignment="1">
      <alignment horizontal="distributed" vertical="center"/>
    </xf>
    <xf numFmtId="0" fontId="13" fillId="0" borderId="26" xfId="0" applyFont="1" applyFill="1" applyBorder="1" applyAlignment="1">
      <alignment horizontal="distributed" vertical="center"/>
    </xf>
    <xf numFmtId="0" fontId="10" fillId="0" borderId="27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0" fillId="0" borderId="2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176" fontId="10" fillId="0" borderId="0" xfId="0" applyNumberFormat="1" applyFont="1" applyFill="1" applyAlignment="1">
      <alignment horizontal="right" vertical="center"/>
    </xf>
    <xf numFmtId="176" fontId="13" fillId="0" borderId="3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49" fontId="6" fillId="0" borderId="0" xfId="0" applyNumberFormat="1" applyFont="1" applyFill="1" applyBorder="1" applyAlignment="1">
      <alignment horizontal="distributed" vertical="center"/>
    </xf>
    <xf numFmtId="176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22" fillId="0" borderId="0" xfId="8" applyFont="1" applyFill="1" applyAlignment="1">
      <alignment vertical="center"/>
    </xf>
    <xf numFmtId="0" fontId="23" fillId="0" borderId="0" xfId="8" applyFont="1" applyFill="1" applyAlignment="1">
      <alignment vertical="center"/>
    </xf>
    <xf numFmtId="0" fontId="24" fillId="0" borderId="0" xfId="8" applyFont="1" applyFill="1" applyBorder="1" applyAlignment="1">
      <alignment horizontal="left" vertical="center"/>
    </xf>
    <xf numFmtId="0" fontId="19" fillId="0" borderId="2" xfId="8" applyFont="1" applyFill="1" applyBorder="1" applyAlignment="1">
      <alignment horizontal="center" vertical="center"/>
    </xf>
    <xf numFmtId="0" fontId="19" fillId="0" borderId="29" xfId="8" applyFont="1" applyFill="1" applyBorder="1" applyAlignment="1">
      <alignment horizontal="distributed" vertical="center"/>
    </xf>
    <xf numFmtId="0" fontId="19" fillId="0" borderId="5" xfId="8" applyFont="1" applyFill="1" applyBorder="1" applyAlignment="1">
      <alignment horizontal="distributed" vertical="center"/>
    </xf>
    <xf numFmtId="0" fontId="25" fillId="0" borderId="0" xfId="8" applyFont="1" applyFill="1" applyBorder="1" applyAlignment="1">
      <alignment horizontal="distributed" vertical="center"/>
    </xf>
    <xf numFmtId="0" fontId="26" fillId="0" borderId="0" xfId="8" applyFont="1" applyFill="1" applyBorder="1" applyAlignment="1">
      <alignment horizontal="distributed" vertical="center"/>
    </xf>
    <xf numFmtId="0" fontId="27" fillId="0" borderId="0" xfId="8" applyFont="1" applyFill="1" applyBorder="1" applyAlignment="1">
      <alignment horizontal="distributed" vertical="center"/>
    </xf>
    <xf numFmtId="0" fontId="28" fillId="0" borderId="30" xfId="8" quotePrefix="1" applyFont="1" applyFill="1" applyBorder="1" applyAlignment="1">
      <alignment vertical="center"/>
    </xf>
    <xf numFmtId="0" fontId="10" fillId="0" borderId="0" xfId="8" applyFont="1" applyFill="1" applyAlignment="1">
      <alignment vertical="center"/>
    </xf>
    <xf numFmtId="0" fontId="29" fillId="0" borderId="30" xfId="8" applyFont="1" applyFill="1" applyBorder="1" applyAlignment="1">
      <alignment horizontal="left" vertical="center"/>
    </xf>
    <xf numFmtId="0" fontId="19" fillId="0" borderId="5" xfId="8" applyFont="1" applyFill="1" applyBorder="1" applyAlignment="1">
      <alignment horizontal="center" vertical="center"/>
    </xf>
    <xf numFmtId="0" fontId="30" fillId="0" borderId="0" xfId="8" applyFont="1" applyFill="1" applyBorder="1" applyAlignment="1">
      <alignment horizontal="distributed" vertical="center"/>
    </xf>
    <xf numFmtId="0" fontId="19" fillId="0" borderId="0" xfId="8" applyFont="1" applyFill="1" applyAlignment="1">
      <alignment horizontal="distributed" vertical="center"/>
    </xf>
    <xf numFmtId="0" fontId="19" fillId="0" borderId="0" xfId="8" applyFont="1" applyFill="1" applyBorder="1" applyAlignment="1">
      <alignment vertical="center"/>
    </xf>
    <xf numFmtId="0" fontId="31" fillId="0" borderId="3" xfId="8" applyFont="1" applyFill="1" applyBorder="1" applyAlignment="1">
      <alignment vertical="center"/>
    </xf>
    <xf numFmtId="0" fontId="17" fillId="0" borderId="0" xfId="8" applyFont="1" applyFill="1" applyBorder="1" applyAlignment="1">
      <alignment horizontal="distributed" vertical="center"/>
    </xf>
    <xf numFmtId="0" fontId="32" fillId="0" borderId="3" xfId="5" applyFont="1" applyFill="1" applyBorder="1" applyAlignment="1">
      <alignment horizontal="left" vertical="center"/>
    </xf>
    <xf numFmtId="0" fontId="25" fillId="0" borderId="4" xfId="5" applyFont="1" applyFill="1" applyBorder="1" applyAlignment="1">
      <alignment horizontal="center" vertical="center"/>
    </xf>
    <xf numFmtId="0" fontId="33" fillId="0" borderId="0" xfId="5" applyFont="1" applyFill="1" applyBorder="1" applyAlignment="1">
      <alignment horizontal="distributed" vertical="center"/>
    </xf>
    <xf numFmtId="0" fontId="25" fillId="0" borderId="0" xfId="5" applyFont="1" applyFill="1" applyBorder="1" applyAlignment="1">
      <alignment vertical="center"/>
    </xf>
    <xf numFmtId="0" fontId="25" fillId="0" borderId="0" xfId="5" applyFont="1" applyFill="1" applyAlignment="1">
      <alignment vertical="center"/>
    </xf>
    <xf numFmtId="0" fontId="34" fillId="0" borderId="3" xfId="5" applyFont="1" applyFill="1" applyBorder="1" applyAlignment="1">
      <alignment vertical="center"/>
    </xf>
    <xf numFmtId="0" fontId="31" fillId="0" borderId="30" xfId="8" applyFont="1" applyFill="1" applyBorder="1" applyAlignment="1">
      <alignment vertical="center"/>
    </xf>
    <xf numFmtId="49" fontId="29" fillId="0" borderId="30" xfId="8" applyNumberFormat="1" applyFont="1" applyFill="1" applyBorder="1" applyAlignment="1">
      <alignment horizontal="left" vertical="center"/>
    </xf>
    <xf numFmtId="49" fontId="19" fillId="0" borderId="5" xfId="8" applyNumberFormat="1" applyFont="1" applyFill="1" applyBorder="1" applyAlignment="1">
      <alignment horizontal="center" vertical="center"/>
    </xf>
    <xf numFmtId="49" fontId="30" fillId="0" borderId="0" xfId="8" applyNumberFormat="1" applyFont="1" applyFill="1" applyBorder="1" applyAlignment="1">
      <alignment horizontal="distributed" vertical="center"/>
    </xf>
    <xf numFmtId="49" fontId="19" fillId="0" borderId="0" xfId="8" applyNumberFormat="1" applyFont="1" applyFill="1" applyAlignment="1">
      <alignment horizontal="distributed" vertical="center"/>
    </xf>
    <xf numFmtId="0" fontId="19" fillId="0" borderId="0" xfId="8" applyFont="1" applyFill="1" applyBorder="1" applyAlignment="1">
      <alignment horizontal="distributed" vertical="center"/>
    </xf>
    <xf numFmtId="49" fontId="19" fillId="0" borderId="0" xfId="8" applyNumberFormat="1" applyFont="1" applyFill="1" applyAlignment="1">
      <alignment vertical="center"/>
    </xf>
    <xf numFmtId="49" fontId="19" fillId="0" borderId="0" xfId="8" applyNumberFormat="1" applyFont="1" applyFill="1" applyBorder="1" applyAlignment="1">
      <alignment horizontal="distributed" vertical="center"/>
    </xf>
    <xf numFmtId="0" fontId="35" fillId="0" borderId="1" xfId="9" applyFont="1" applyFill="1" applyBorder="1" applyAlignment="1">
      <alignment horizontal="left" vertical="center"/>
    </xf>
    <xf numFmtId="49" fontId="19" fillId="0" borderId="2" xfId="8" applyNumberFormat="1" applyFont="1" applyFill="1" applyBorder="1" applyAlignment="1">
      <alignment horizontal="center" vertical="center"/>
    </xf>
    <xf numFmtId="49" fontId="19" fillId="0" borderId="29" xfId="8" applyNumberFormat="1" applyFont="1" applyFill="1" applyBorder="1" applyAlignment="1">
      <alignment horizontal="distributed" vertical="center" justifyLastLine="1"/>
    </xf>
    <xf numFmtId="0" fontId="19" fillId="0" borderId="3" xfId="8" applyFont="1" applyFill="1" applyBorder="1" applyAlignment="1">
      <alignment horizontal="distributed" vertical="center"/>
    </xf>
    <xf numFmtId="0" fontId="4" fillId="0" borderId="0" xfId="8" applyFont="1" applyFill="1" applyBorder="1" applyAlignment="1">
      <alignment vertical="center"/>
    </xf>
    <xf numFmtId="0" fontId="2" fillId="0" borderId="3" xfId="8" applyFont="1" applyFill="1" applyBorder="1" applyAlignment="1">
      <alignment vertical="center"/>
    </xf>
    <xf numFmtId="0" fontId="36" fillId="0" borderId="0" xfId="5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vertical="center"/>
    </xf>
    <xf numFmtId="0" fontId="37" fillId="0" borderId="0" xfId="5" applyFont="1" applyFill="1" applyBorder="1" applyAlignment="1">
      <alignment horizontal="left" vertical="center"/>
    </xf>
    <xf numFmtId="0" fontId="38" fillId="0" borderId="0" xfId="5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center" vertical="center"/>
    </xf>
    <xf numFmtId="0" fontId="2" fillId="0" borderId="3" xfId="5" applyFont="1" applyFill="1" applyBorder="1"/>
    <xf numFmtId="0" fontId="2" fillId="0" borderId="0" xfId="5" applyFont="1" applyFill="1" applyBorder="1"/>
    <xf numFmtId="0" fontId="2" fillId="0" borderId="3" xfId="5" applyFont="1" applyFill="1" applyBorder="1" applyAlignment="1">
      <alignment horizontal="distributed" vertical="center"/>
    </xf>
    <xf numFmtId="0" fontId="39" fillId="0" borderId="0" xfId="9" applyFont="1" applyFill="1" applyAlignment="1">
      <alignment vertical="center"/>
    </xf>
    <xf numFmtId="0" fontId="3" fillId="0" borderId="0" xfId="9" applyFill="1" applyBorder="1" applyAlignment="1">
      <alignment vertical="center"/>
    </xf>
    <xf numFmtId="0" fontId="40" fillId="0" borderId="31" xfId="8" applyFont="1" applyFill="1" applyBorder="1" applyAlignment="1">
      <alignment horizontal="distributed" vertical="center"/>
    </xf>
    <xf numFmtId="0" fontId="40" fillId="0" borderId="8" xfId="8" applyFont="1" applyFill="1" applyBorder="1" applyAlignment="1">
      <alignment horizontal="distributed" vertical="center"/>
    </xf>
    <xf numFmtId="0" fontId="25" fillId="0" borderId="6" xfId="9" applyFont="1" applyFill="1" applyBorder="1" applyAlignment="1">
      <alignment vertical="center"/>
    </xf>
    <xf numFmtId="0" fontId="25" fillId="0" borderId="6" xfId="9" applyFont="1" applyFill="1" applyBorder="1">
      <alignment vertical="center"/>
    </xf>
    <xf numFmtId="0" fontId="33" fillId="0" borderId="6" xfId="9" applyFont="1" applyFill="1" applyBorder="1">
      <alignment vertical="center"/>
    </xf>
    <xf numFmtId="0" fontId="28" fillId="0" borderId="32" xfId="8" quotePrefix="1" applyFont="1" applyFill="1" applyBorder="1" applyAlignment="1">
      <alignment vertical="center"/>
    </xf>
    <xf numFmtId="0" fontId="19" fillId="0" borderId="30" xfId="8" applyFont="1" applyFill="1" applyBorder="1" applyAlignment="1">
      <alignment horizontal="left" vertical="center"/>
    </xf>
    <xf numFmtId="0" fontId="19" fillId="0" borderId="8" xfId="8" applyFont="1" applyFill="1" applyBorder="1" applyAlignment="1">
      <alignment horizontal="center" vertical="center"/>
    </xf>
    <xf numFmtId="0" fontId="30" fillId="0" borderId="6" xfId="8" applyFont="1" applyFill="1" applyBorder="1" applyAlignment="1">
      <alignment horizontal="distributed" vertical="center"/>
    </xf>
    <xf numFmtId="0" fontId="19" fillId="0" borderId="6" xfId="8" applyFont="1" applyFill="1" applyBorder="1" applyAlignment="1">
      <alignment horizontal="distributed" vertical="center"/>
    </xf>
    <xf numFmtId="0" fontId="31" fillId="0" borderId="3" xfId="8" applyFont="1" applyFill="1" applyBorder="1" applyAlignment="1">
      <alignment horizontal="distributed" vertical="center"/>
    </xf>
    <xf numFmtId="0" fontId="2" fillId="0" borderId="3" xfId="5" applyFont="1" applyFill="1" applyBorder="1" applyAlignment="1">
      <alignment horizontal="left" vertical="center"/>
    </xf>
    <xf numFmtId="0" fontId="25" fillId="0" borderId="33" xfId="5" applyFont="1" applyFill="1" applyBorder="1" applyAlignment="1">
      <alignment horizontal="center" vertical="center"/>
    </xf>
    <xf numFmtId="0" fontId="33" fillId="0" borderId="9" xfId="5" applyFont="1" applyFill="1" applyBorder="1" applyAlignment="1">
      <alignment horizontal="distributed" vertical="center"/>
    </xf>
    <xf numFmtId="0" fontId="25" fillId="0" borderId="9" xfId="5" applyFont="1" applyFill="1" applyBorder="1" applyAlignment="1">
      <alignment horizontal="distributed" vertical="center"/>
    </xf>
    <xf numFmtId="0" fontId="34" fillId="0" borderId="26" xfId="5" applyFont="1" applyFill="1" applyBorder="1" applyAlignment="1">
      <alignment horizontal="distributed" vertical="center"/>
    </xf>
    <xf numFmtId="0" fontId="25" fillId="0" borderId="6" xfId="8" applyFont="1" applyFill="1" applyBorder="1" applyAlignment="1">
      <alignment horizontal="distributed" vertical="center"/>
    </xf>
    <xf numFmtId="0" fontId="31" fillId="0" borderId="30" xfId="8" applyFont="1" applyFill="1" applyBorder="1" applyAlignment="1">
      <alignment horizontal="distributed" vertical="center"/>
    </xf>
    <xf numFmtId="49" fontId="19" fillId="0" borderId="30" xfId="8" applyNumberFormat="1" applyFont="1" applyFill="1" applyBorder="1" applyAlignment="1">
      <alignment horizontal="left" vertical="center"/>
    </xf>
    <xf numFmtId="49" fontId="19" fillId="0" borderId="8" xfId="8" applyNumberFormat="1" applyFont="1" applyFill="1" applyBorder="1" applyAlignment="1">
      <alignment horizontal="center" vertical="center"/>
    </xf>
    <xf numFmtId="49" fontId="30" fillId="0" borderId="6" xfId="8" applyNumberFormat="1" applyFont="1" applyFill="1" applyBorder="1" applyAlignment="1">
      <alignment horizontal="distributed" vertical="center"/>
    </xf>
    <xf numFmtId="49" fontId="19" fillId="0" borderId="6" xfId="8" applyNumberFormat="1" applyFont="1" applyFill="1" applyBorder="1" applyAlignment="1">
      <alignment horizontal="distributed" vertical="center"/>
    </xf>
    <xf numFmtId="0" fontId="33" fillId="0" borderId="6" xfId="9" applyFont="1" applyBorder="1" applyAlignment="1">
      <alignment horizontal="distributed" vertical="center"/>
    </xf>
    <xf numFmtId="0" fontId="31" fillId="0" borderId="26" xfId="8" applyFont="1" applyFill="1" applyBorder="1" applyAlignment="1">
      <alignment horizontal="distributed" vertical="center"/>
    </xf>
    <xf numFmtId="0" fontId="19" fillId="0" borderId="9" xfId="8" applyFont="1" applyFill="1" applyBorder="1" applyAlignment="1">
      <alignment horizontal="distributed" vertical="center"/>
    </xf>
    <xf numFmtId="0" fontId="41" fillId="0" borderId="0" xfId="8" applyFont="1" applyFill="1" applyAlignment="1">
      <alignment horizontal="distributed" vertical="center"/>
    </xf>
    <xf numFmtId="49" fontId="19" fillId="0" borderId="31" xfId="8" applyNumberFormat="1" applyFont="1" applyFill="1" applyBorder="1" applyAlignment="1">
      <alignment horizontal="distributed" vertical="center" justifyLastLine="1"/>
    </xf>
    <xf numFmtId="0" fontId="25" fillId="0" borderId="3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42" fillId="0" borderId="0" xfId="9" applyFont="1" applyFill="1" applyBorder="1" applyAlignment="1">
      <alignment vertical="center"/>
    </xf>
    <xf numFmtId="0" fontId="4" fillId="0" borderId="3" xfId="5" applyFont="1" applyFill="1" applyBorder="1" applyAlignment="1">
      <alignment horizontal="left" vertical="center"/>
    </xf>
    <xf numFmtId="0" fontId="4" fillId="0" borderId="33" xfId="5" applyFont="1" applyFill="1" applyBorder="1" applyAlignment="1">
      <alignment horizontal="center" vertical="center"/>
    </xf>
    <xf numFmtId="0" fontId="40" fillId="0" borderId="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center" vertical="center"/>
    </xf>
    <xf numFmtId="0" fontId="2" fillId="0" borderId="26" xfId="5" applyFont="1" applyFill="1" applyBorder="1"/>
    <xf numFmtId="0" fontId="19" fillId="0" borderId="34" xfId="8" applyFont="1" applyFill="1" applyBorder="1" applyAlignment="1">
      <alignment horizontal="distributed" vertical="center" justifyLastLine="1"/>
    </xf>
    <xf numFmtId="0" fontId="19" fillId="0" borderId="13" xfId="8" applyFont="1" applyFill="1" applyBorder="1" applyAlignment="1">
      <alignment horizontal="distributed" vertical="center"/>
    </xf>
    <xf numFmtId="177" fontId="19" fillId="0" borderId="11" xfId="8" applyNumberFormat="1" applyFont="1" applyFill="1" applyBorder="1" applyAlignment="1">
      <alignment vertical="center"/>
    </xf>
    <xf numFmtId="176" fontId="30" fillId="0" borderId="11" xfId="8" applyNumberFormat="1" applyFont="1" applyFill="1" applyBorder="1" applyAlignment="1">
      <alignment vertical="center"/>
    </xf>
    <xf numFmtId="0" fontId="28" fillId="0" borderId="30" xfId="8" applyFont="1" applyFill="1" applyBorder="1" applyAlignment="1">
      <alignment vertical="center"/>
    </xf>
    <xf numFmtId="177" fontId="30" fillId="0" borderId="11" xfId="8" applyNumberFormat="1" applyFont="1" applyFill="1" applyBorder="1" applyAlignment="1">
      <alignment vertical="center"/>
    </xf>
    <xf numFmtId="0" fontId="31" fillId="0" borderId="14" xfId="8" applyFont="1" applyFill="1" applyBorder="1" applyAlignment="1">
      <alignment vertical="center"/>
    </xf>
    <xf numFmtId="177" fontId="33" fillId="0" borderId="15" xfId="5" applyNumberFormat="1" applyFont="1" applyFill="1" applyBorder="1" applyAlignment="1">
      <alignment horizontal="right" vertical="center"/>
    </xf>
    <xf numFmtId="177" fontId="25" fillId="0" borderId="15" xfId="5" applyNumberFormat="1" applyFont="1" applyFill="1" applyBorder="1" applyAlignment="1">
      <alignment horizontal="right" vertical="center"/>
    </xf>
    <xf numFmtId="177" fontId="34" fillId="0" borderId="14" xfId="5" applyNumberFormat="1" applyFont="1" applyFill="1" applyBorder="1" applyAlignment="1">
      <alignment horizontal="right" vertical="center"/>
    </xf>
    <xf numFmtId="0" fontId="31" fillId="0" borderId="35" xfId="8" applyFont="1" applyFill="1" applyBorder="1" applyAlignment="1">
      <alignment vertical="center"/>
    </xf>
    <xf numFmtId="177" fontId="25" fillId="0" borderId="0" xfId="8" applyNumberFormat="1" applyFont="1" applyFill="1" applyBorder="1" applyAlignment="1">
      <alignment vertical="center"/>
    </xf>
    <xf numFmtId="0" fontId="31" fillId="0" borderId="3" xfId="8" applyFont="1" applyFill="1" applyBorder="1" applyAlignment="1">
      <alignment horizontal="right" vertical="center"/>
    </xf>
    <xf numFmtId="0" fontId="41" fillId="0" borderId="0" xfId="8" applyFont="1" applyFill="1" applyAlignment="1">
      <alignment vertical="center"/>
    </xf>
    <xf numFmtId="0" fontId="19" fillId="0" borderId="36" xfId="8" applyFont="1" applyFill="1" applyBorder="1" applyAlignment="1">
      <alignment horizontal="distributed" vertical="center" justifyLastLine="1"/>
    </xf>
    <xf numFmtId="177" fontId="30" fillId="0" borderId="0" xfId="8" applyNumberFormat="1" applyFont="1" applyFill="1" applyAlignment="1">
      <alignment vertical="center"/>
    </xf>
    <xf numFmtId="177" fontId="19" fillId="0" borderId="0" xfId="8" applyNumberFormat="1" applyFont="1" applyFill="1" applyBorder="1" applyAlignment="1">
      <alignment vertical="center"/>
    </xf>
    <xf numFmtId="177" fontId="19" fillId="0" borderId="0" xfId="8" applyNumberFormat="1" applyFont="1" applyFill="1" applyAlignment="1">
      <alignment vertical="center"/>
    </xf>
    <xf numFmtId="177" fontId="19" fillId="0" borderId="15" xfId="8" applyNumberFormat="1" applyFont="1" applyFill="1" applyBorder="1" applyAlignment="1">
      <alignment vertical="center"/>
    </xf>
    <xf numFmtId="0" fontId="19" fillId="0" borderId="14" xfId="8" applyFont="1" applyFill="1" applyBorder="1" applyAlignment="1">
      <alignment vertical="center"/>
    </xf>
    <xf numFmtId="177" fontId="19" fillId="0" borderId="11" xfId="8" applyNumberFormat="1" applyFont="1" applyFill="1" applyBorder="1" applyAlignment="1">
      <alignment horizontal="right" vertical="center"/>
    </xf>
    <xf numFmtId="0" fontId="17" fillId="0" borderId="0" xfId="8" applyFont="1" applyFill="1" applyBorder="1" applyAlignment="1">
      <alignment vertical="center"/>
    </xf>
    <xf numFmtId="177" fontId="30" fillId="0" borderId="15" xfId="8" applyNumberFormat="1" applyFont="1" applyFill="1" applyBorder="1" applyAlignment="1">
      <alignment vertical="center"/>
    </xf>
    <xf numFmtId="177" fontId="19" fillId="0" borderId="15" xfId="8" applyNumberFormat="1" applyFont="1" applyFill="1" applyBorder="1" applyAlignment="1">
      <alignment horizontal="right" vertical="center"/>
    </xf>
    <xf numFmtId="0" fontId="2" fillId="0" borderId="14" xfId="8" applyFont="1" applyFill="1" applyBorder="1" applyAlignment="1">
      <alignment vertical="center"/>
    </xf>
    <xf numFmtId="0" fontId="2" fillId="0" borderId="4" xfId="5" applyFont="1" applyFill="1" applyBorder="1" applyAlignment="1">
      <alignment horizontal="right" vertical="center"/>
    </xf>
    <xf numFmtId="0" fontId="4" fillId="0" borderId="4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right" vertical="center"/>
    </xf>
    <xf numFmtId="0" fontId="2" fillId="0" borderId="0" xfId="5" applyFont="1" applyFill="1" applyBorder="1" applyAlignment="1">
      <alignment horizontal="right" vertical="center"/>
    </xf>
    <xf numFmtId="177" fontId="33" fillId="0" borderId="15" xfId="5" applyNumberFormat="1" applyFont="1" applyFill="1" applyBorder="1" applyAlignment="1">
      <alignment vertical="center"/>
    </xf>
    <xf numFmtId="177" fontId="25" fillId="0" borderId="15" xfId="5" applyNumberFormat="1" applyFont="1" applyFill="1" applyBorder="1" applyAlignment="1">
      <alignment vertical="center"/>
    </xf>
    <xf numFmtId="0" fontId="19" fillId="0" borderId="37" xfId="8" applyFont="1" applyFill="1" applyBorder="1" applyAlignment="1">
      <alignment horizontal="center" vertical="center"/>
    </xf>
    <xf numFmtId="0" fontId="19" fillId="0" borderId="0" xfId="8" applyFont="1" applyFill="1" applyBorder="1" applyAlignment="1">
      <alignment horizontal="distributed" vertical="center" justifyLastLine="1"/>
    </xf>
    <xf numFmtId="0" fontId="19" fillId="0" borderId="18" xfId="8" applyFont="1" applyFill="1" applyBorder="1" applyAlignment="1">
      <alignment horizontal="distributed" vertical="center"/>
    </xf>
    <xf numFmtId="177" fontId="19" fillId="0" borderId="17" xfId="8" applyNumberFormat="1" applyFont="1" applyFill="1" applyBorder="1" applyAlignment="1">
      <alignment vertical="center"/>
    </xf>
    <xf numFmtId="176" fontId="30" fillId="0" borderId="17" xfId="8" applyNumberFormat="1" applyFont="1" applyFill="1" applyBorder="1" applyAlignment="1">
      <alignment vertical="center"/>
    </xf>
    <xf numFmtId="0" fontId="28" fillId="0" borderId="38" xfId="8" applyFont="1" applyFill="1" applyBorder="1" applyAlignment="1">
      <alignment vertical="center"/>
    </xf>
    <xf numFmtId="0" fontId="19" fillId="0" borderId="18" xfId="8" applyFont="1" applyFill="1" applyBorder="1" applyAlignment="1">
      <alignment horizontal="center" vertical="center"/>
    </xf>
    <xf numFmtId="177" fontId="30" fillId="0" borderId="0" xfId="8" applyNumberFormat="1" applyFont="1" applyFill="1" applyBorder="1" applyAlignment="1">
      <alignment vertical="center"/>
    </xf>
    <xf numFmtId="0" fontId="25" fillId="0" borderId="39" xfId="5" applyFont="1" applyFill="1" applyBorder="1" applyAlignment="1">
      <alignment horizontal="center" vertical="center"/>
    </xf>
    <xf numFmtId="177" fontId="33" fillId="0" borderId="20" xfId="5" applyNumberFormat="1" applyFont="1" applyFill="1" applyBorder="1" applyAlignment="1">
      <alignment horizontal="right" vertical="center"/>
    </xf>
    <xf numFmtId="177" fontId="25" fillId="0" borderId="0" xfId="5" applyNumberFormat="1" applyFont="1" applyFill="1" applyBorder="1" applyAlignment="1">
      <alignment horizontal="right" vertical="center"/>
    </xf>
    <xf numFmtId="177" fontId="25" fillId="0" borderId="20" xfId="5" applyNumberFormat="1" applyFont="1" applyFill="1" applyBorder="1" applyAlignment="1">
      <alignment horizontal="right" vertical="center"/>
    </xf>
    <xf numFmtId="177" fontId="34" fillId="0" borderId="3" xfId="5" applyNumberFormat="1" applyFont="1" applyFill="1" applyBorder="1" applyAlignment="1">
      <alignment horizontal="right" vertical="center"/>
    </xf>
    <xf numFmtId="49" fontId="19" fillId="0" borderId="18" xfId="8" applyNumberFormat="1" applyFont="1" applyFill="1" applyBorder="1" applyAlignment="1">
      <alignment horizontal="center" vertical="center"/>
    </xf>
    <xf numFmtId="177" fontId="19" fillId="0" borderId="0" xfId="8" applyNumberFormat="1" applyFont="1" applyFill="1" applyAlignment="1">
      <alignment horizontal="right" vertical="center"/>
    </xf>
    <xf numFmtId="0" fontId="31" fillId="0" borderId="19" xfId="8" applyFont="1" applyFill="1" applyBorder="1" applyAlignment="1">
      <alignment horizontal="right" vertical="center"/>
    </xf>
    <xf numFmtId="49" fontId="19" fillId="0" borderId="37" xfId="8" applyNumberFormat="1" applyFont="1" applyFill="1" applyBorder="1" applyAlignment="1">
      <alignment horizontal="center" vertical="center"/>
    </xf>
    <xf numFmtId="177" fontId="19" fillId="0" borderId="20" xfId="8" applyNumberFormat="1" applyFont="1" applyFill="1" applyBorder="1" applyAlignment="1">
      <alignment vertical="center"/>
    </xf>
    <xf numFmtId="0" fontId="19" fillId="0" borderId="19" xfId="8" applyFont="1" applyFill="1" applyBorder="1" applyAlignment="1">
      <alignment vertical="center"/>
    </xf>
    <xf numFmtId="0" fontId="31" fillId="0" borderId="19" xfId="8" applyFont="1" applyFill="1" applyBorder="1" applyAlignment="1">
      <alignment vertical="center"/>
    </xf>
    <xf numFmtId="177" fontId="30" fillId="0" borderId="20" xfId="8" applyNumberFormat="1" applyFont="1" applyFill="1" applyBorder="1" applyAlignment="1">
      <alignment vertical="center"/>
    </xf>
    <xf numFmtId="177" fontId="19" fillId="0" borderId="20" xfId="8" applyNumberFormat="1" applyFont="1" applyFill="1" applyBorder="1" applyAlignment="1">
      <alignment horizontal="right" vertical="center"/>
    </xf>
    <xf numFmtId="0" fontId="2" fillId="0" borderId="19" xfId="8" applyFont="1" applyFill="1" applyBorder="1" applyAlignment="1">
      <alignment vertical="center"/>
    </xf>
    <xf numFmtId="177" fontId="30" fillId="0" borderId="17" xfId="5" applyNumberFormat="1" applyFont="1" applyFill="1" applyBorder="1" applyAlignment="1">
      <alignment vertical="center"/>
    </xf>
    <xf numFmtId="0" fontId="4" fillId="0" borderId="39" xfId="5" applyFont="1" applyFill="1" applyBorder="1" applyAlignment="1">
      <alignment horizontal="center" vertical="center"/>
    </xf>
    <xf numFmtId="0" fontId="2" fillId="0" borderId="19" xfId="5" applyFont="1" applyFill="1" applyBorder="1" applyAlignment="1">
      <alignment horizontal="right" vertical="center"/>
    </xf>
    <xf numFmtId="0" fontId="2" fillId="0" borderId="39" xfId="5" applyFont="1" applyFill="1" applyBorder="1" applyAlignment="1">
      <alignment horizontal="center" vertical="center"/>
    </xf>
    <xf numFmtId="177" fontId="33" fillId="0" borderId="0" xfId="5" applyNumberFormat="1" applyFont="1" applyFill="1" applyBorder="1" applyAlignment="1">
      <alignment horizontal="right" vertical="center"/>
    </xf>
    <xf numFmtId="0" fontId="2" fillId="0" borderId="19" xfId="5" applyFont="1" applyFill="1" applyBorder="1"/>
    <xf numFmtId="177" fontId="33" fillId="0" borderId="20" xfId="5" applyNumberFormat="1" applyFont="1" applyFill="1" applyBorder="1" applyAlignment="1">
      <alignment vertical="center"/>
    </xf>
    <xf numFmtId="177" fontId="25" fillId="0" borderId="20" xfId="5" applyNumberFormat="1" applyFont="1" applyFill="1" applyBorder="1" applyAlignment="1">
      <alignment vertical="center"/>
    </xf>
    <xf numFmtId="0" fontId="19" fillId="0" borderId="21" xfId="8" applyFont="1" applyFill="1" applyBorder="1" applyAlignment="1">
      <alignment horizontal="center" vertical="center"/>
    </xf>
    <xf numFmtId="0" fontId="19" fillId="0" borderId="40" xfId="8" applyFont="1" applyFill="1" applyBorder="1" applyAlignment="1">
      <alignment horizontal="distributed" vertical="center"/>
    </xf>
    <xf numFmtId="0" fontId="30" fillId="0" borderId="23" xfId="8" applyFont="1" applyFill="1" applyBorder="1" applyAlignment="1">
      <alignment horizontal="distributed" vertical="center"/>
    </xf>
    <xf numFmtId="0" fontId="19" fillId="0" borderId="23" xfId="8" applyFont="1" applyFill="1" applyBorder="1" applyAlignment="1">
      <alignment horizontal="distributed" vertical="center"/>
    </xf>
    <xf numFmtId="0" fontId="19" fillId="0" borderId="23" xfId="8" applyFont="1" applyFill="1" applyBorder="1" applyAlignment="1">
      <alignment vertical="center"/>
    </xf>
    <xf numFmtId="0" fontId="19" fillId="0" borderId="24" xfId="8" applyFont="1" applyFill="1" applyBorder="1" applyAlignment="1">
      <alignment vertical="center"/>
    </xf>
    <xf numFmtId="0" fontId="31" fillId="0" borderId="25" xfId="8" applyFont="1" applyFill="1" applyBorder="1" applyAlignment="1">
      <alignment vertical="center"/>
    </xf>
    <xf numFmtId="0" fontId="33" fillId="0" borderId="24" xfId="5" applyFont="1" applyFill="1" applyBorder="1" applyAlignment="1">
      <alignment horizontal="distributed" vertical="center"/>
    </xf>
    <xf numFmtId="0" fontId="25" fillId="0" borderId="24" xfId="5" applyFont="1" applyFill="1" applyBorder="1" applyAlignment="1">
      <alignment horizontal="distributed" vertical="center"/>
    </xf>
    <xf numFmtId="0" fontId="34" fillId="0" borderId="25" xfId="5" applyFont="1" applyFill="1" applyBorder="1" applyAlignment="1">
      <alignment horizontal="distributed" vertical="center"/>
    </xf>
    <xf numFmtId="0" fontId="31" fillId="0" borderId="41" xfId="8" applyFont="1" applyFill="1" applyBorder="1" applyAlignment="1">
      <alignment vertical="center"/>
    </xf>
    <xf numFmtId="0" fontId="30" fillId="0" borderId="24" xfId="8" applyFont="1" applyFill="1" applyBorder="1" applyAlignment="1">
      <alignment horizontal="distributed" vertical="center"/>
    </xf>
    <xf numFmtId="0" fontId="19" fillId="0" borderId="24" xfId="8" applyFont="1" applyFill="1" applyBorder="1" applyAlignment="1">
      <alignment horizontal="distributed" vertical="center"/>
    </xf>
    <xf numFmtId="0" fontId="19" fillId="0" borderId="24" xfId="8" applyFont="1" applyFill="1" applyBorder="1" applyAlignment="1">
      <alignment horizontal="centerContinuous" vertical="center"/>
    </xf>
    <xf numFmtId="0" fontId="25" fillId="0" borderId="24" xfId="8" applyFont="1" applyFill="1" applyBorder="1" applyAlignment="1">
      <alignment vertical="center"/>
    </xf>
    <xf numFmtId="49" fontId="19" fillId="0" borderId="21" xfId="8" applyNumberFormat="1" applyFont="1" applyFill="1" applyBorder="1" applyAlignment="1">
      <alignment horizontal="center" vertical="center"/>
    </xf>
    <xf numFmtId="49" fontId="19" fillId="0" borderId="40" xfId="8" applyNumberFormat="1" applyFont="1" applyFill="1" applyBorder="1" applyAlignment="1">
      <alignment horizontal="distributed" vertical="center" justifyLastLine="1"/>
    </xf>
    <xf numFmtId="0" fontId="33" fillId="0" borderId="23" xfId="8" applyFont="1" applyFill="1" applyBorder="1" applyAlignment="1">
      <alignment horizontal="distributed" vertical="center"/>
    </xf>
    <xf numFmtId="0" fontId="19" fillId="0" borderId="23" xfId="8" applyFont="1" applyFill="1" applyBorder="1" applyAlignment="1">
      <alignment horizontal="centerContinuous" vertical="center"/>
    </xf>
    <xf numFmtId="0" fontId="19" fillId="0" borderId="0" xfId="8" applyFont="1" applyFill="1" applyBorder="1" applyAlignment="1">
      <alignment horizontal="centerContinuous" vertical="center"/>
    </xf>
    <xf numFmtId="0" fontId="19" fillId="0" borderId="3" xfId="8" applyFont="1" applyFill="1" applyBorder="1" applyAlignment="1">
      <alignment horizontal="centerContinuous" vertical="center"/>
    </xf>
    <xf numFmtId="0" fontId="31" fillId="0" borderId="3" xfId="8" applyFont="1" applyFill="1" applyBorder="1" applyAlignment="1">
      <alignment horizontal="centerContinuous" vertical="center"/>
    </xf>
    <xf numFmtId="49" fontId="30" fillId="0" borderId="23" xfId="5" applyNumberFormat="1" applyFont="1" applyFill="1" applyBorder="1" applyAlignment="1">
      <alignment horizontal="distributed" vertical="center"/>
    </xf>
    <xf numFmtId="0" fontId="43" fillId="0" borderId="0" xfId="5" applyFont="1" applyFill="1" applyBorder="1" applyAlignment="1">
      <alignment horizontal="distributed" vertical="center"/>
    </xf>
    <xf numFmtId="0" fontId="2" fillId="0" borderId="4" xfId="5" applyFont="1" applyFill="1" applyBorder="1" applyAlignment="1">
      <alignment horizontal="distributed" vertical="center"/>
    </xf>
    <xf numFmtId="0" fontId="25" fillId="0" borderId="24" xfId="5" applyFont="1" applyFill="1" applyBorder="1" applyAlignment="1">
      <alignment horizontal="right" vertical="center"/>
    </xf>
    <xf numFmtId="0" fontId="44" fillId="0" borderId="24" xfId="5" applyFont="1" applyFill="1" applyBorder="1" applyAlignment="1">
      <alignment horizontal="distributed" vertical="center"/>
    </xf>
    <xf numFmtId="0" fontId="19" fillId="0" borderId="31" xfId="8" applyFont="1" applyFill="1" applyBorder="1" applyAlignment="1">
      <alignment horizontal="distributed" vertical="center"/>
    </xf>
    <xf numFmtId="0" fontId="19" fillId="0" borderId="8" xfId="8" applyFont="1" applyFill="1" applyBorder="1" applyAlignment="1">
      <alignment horizontal="distributed" vertical="center"/>
    </xf>
    <xf numFmtId="0" fontId="40" fillId="0" borderId="9" xfId="5" applyFont="1" applyFill="1" applyBorder="1" applyAlignment="1">
      <alignment horizontal="distributed" vertical="center"/>
    </xf>
    <xf numFmtId="0" fontId="22" fillId="0" borderId="26" xfId="5" applyFont="1" applyFill="1" applyBorder="1" applyAlignment="1">
      <alignment horizontal="distributed" vertical="center"/>
    </xf>
    <xf numFmtId="0" fontId="43" fillId="0" borderId="6" xfId="8" applyFont="1" applyFill="1" applyBorder="1" applyAlignment="1">
      <alignment horizontal="distributed" vertical="center"/>
    </xf>
    <xf numFmtId="0" fontId="31" fillId="0" borderId="32" xfId="8" applyFont="1" applyFill="1" applyBorder="1" applyAlignment="1">
      <alignment horizontal="distributed" vertical="center"/>
    </xf>
    <xf numFmtId="0" fontId="25" fillId="0" borderId="9" xfId="8" applyFont="1" applyFill="1" applyBorder="1" applyAlignment="1">
      <alignment vertical="center"/>
    </xf>
    <xf numFmtId="0" fontId="19" fillId="0" borderId="26" xfId="8" applyFont="1" applyFill="1" applyBorder="1" applyAlignment="1">
      <alignment horizontal="distributed" vertical="center"/>
    </xf>
    <xf numFmtId="0" fontId="43" fillId="0" borderId="0" xfId="5" applyFont="1" applyFill="1" applyAlignment="1">
      <alignment horizontal="distributed" vertical="center"/>
    </xf>
    <xf numFmtId="0" fontId="40" fillId="0" borderId="6" xfId="5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0" fillId="0" borderId="9" xfId="5" applyFont="1" applyFill="1" applyBorder="1" applyAlignment="1">
      <alignment horizontal="right" vertical="center"/>
    </xf>
    <xf numFmtId="0" fontId="4" fillId="0" borderId="26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right" vertical="center"/>
    </xf>
    <xf numFmtId="0" fontId="44" fillId="0" borderId="9" xfId="5" applyFont="1" applyFill="1" applyBorder="1" applyAlignment="1">
      <alignment horizontal="distributed" vertical="center"/>
    </xf>
    <xf numFmtId="0" fontId="34" fillId="0" borderId="9" xfId="5" applyFont="1" applyFill="1" applyBorder="1" applyAlignment="1">
      <alignment horizontal="distributed" vertical="center" shrinkToFit="1"/>
    </xf>
    <xf numFmtId="0" fontId="45" fillId="0" borderId="0" xfId="8" applyFont="1" applyFill="1" applyBorder="1" applyAlignment="1">
      <alignment horizontal="left" vertical="center"/>
    </xf>
    <xf numFmtId="0" fontId="19" fillId="0" borderId="11" xfId="8" applyFont="1" applyFill="1" applyBorder="1" applyAlignment="1">
      <alignment horizontal="distributed" vertical="center"/>
    </xf>
    <xf numFmtId="0" fontId="28" fillId="0" borderId="35" xfId="8" applyFont="1" applyFill="1" applyBorder="1" applyAlignment="1">
      <alignment vertical="center"/>
    </xf>
    <xf numFmtId="177" fontId="34" fillId="0" borderId="3" xfId="5" applyNumberFormat="1" applyFont="1" applyFill="1" applyBorder="1" applyAlignment="1">
      <alignment vertical="center"/>
    </xf>
    <xf numFmtId="0" fontId="45" fillId="0" borderId="1" xfId="8" applyFont="1" applyFill="1" applyBorder="1" applyAlignment="1">
      <alignment horizontal="left" vertical="center"/>
    </xf>
    <xf numFmtId="0" fontId="19" fillId="0" borderId="3" xfId="8" applyFont="1" applyFill="1" applyBorder="1" applyAlignment="1">
      <alignment vertical="center"/>
    </xf>
    <xf numFmtId="0" fontId="2" fillId="0" borderId="4" xfId="5" applyFont="1" applyFill="1" applyBorder="1" applyAlignment="1">
      <alignment vertical="center"/>
    </xf>
    <xf numFmtId="177" fontId="33" fillId="0" borderId="0" xfId="5" applyNumberFormat="1" applyFont="1" applyFill="1" applyBorder="1" applyAlignment="1">
      <alignment vertical="center"/>
    </xf>
    <xf numFmtId="0" fontId="25" fillId="0" borderId="0" xfId="5" applyFont="1" applyFill="1" applyBorder="1" applyAlignment="1">
      <alignment horizontal="right"/>
    </xf>
    <xf numFmtId="176" fontId="30" fillId="0" borderId="0" xfId="8" applyNumberFormat="1" applyFont="1" applyFill="1" applyAlignment="1">
      <alignment vertical="center"/>
    </xf>
    <xf numFmtId="177" fontId="25" fillId="0" borderId="0" xfId="5" applyNumberFormat="1" applyFont="1" applyFill="1" applyAlignment="1">
      <alignment vertical="center"/>
    </xf>
    <xf numFmtId="0" fontId="34" fillId="0" borderId="0" xfId="5" applyFont="1" applyFill="1" applyBorder="1" applyAlignment="1">
      <alignment horizontal="right"/>
    </xf>
    <xf numFmtId="0" fontId="46" fillId="0" borderId="0" xfId="8" applyFont="1" applyFill="1" applyAlignment="1">
      <alignment vertical="center"/>
    </xf>
    <xf numFmtId="177" fontId="0" fillId="0" borderId="0" xfId="8" applyNumberFormat="1" applyFont="1" applyFill="1" applyAlignment="1">
      <alignment vertical="center"/>
    </xf>
    <xf numFmtId="177" fontId="2" fillId="0" borderId="0" xfId="8" applyNumberFormat="1" applyFont="1" applyFill="1" applyAlignment="1">
      <alignment vertical="center"/>
    </xf>
    <xf numFmtId="0" fontId="36" fillId="0" borderId="0" xfId="6" applyFont="1" applyFill="1"/>
    <xf numFmtId="0" fontId="36" fillId="0" borderId="0" xfId="6" applyFont="1" applyFill="1" applyAlignment="1"/>
    <xf numFmtId="0" fontId="36" fillId="0" borderId="0" xfId="6" applyFont="1" applyFill="1" applyBorder="1" applyAlignment="1">
      <alignment horizontal="center"/>
    </xf>
    <xf numFmtId="0" fontId="47" fillId="0" borderId="0" xfId="6" applyFont="1" applyFill="1" applyBorder="1" applyAlignment="1">
      <alignment horizontal="left" vertical="center"/>
    </xf>
    <xf numFmtId="0" fontId="36" fillId="0" borderId="42" xfId="6" applyFont="1" applyFill="1" applyBorder="1"/>
    <xf numFmtId="0" fontId="44" fillId="0" borderId="43" xfId="6" applyFont="1" applyFill="1" applyBorder="1" applyAlignment="1">
      <alignment horizontal="center" vertical="center"/>
    </xf>
    <xf numFmtId="0" fontId="44" fillId="0" borderId="44" xfId="6" applyFont="1" applyFill="1" applyBorder="1" applyAlignment="1">
      <alignment horizontal="distributed" vertical="center" justifyLastLine="1"/>
    </xf>
    <xf numFmtId="0" fontId="36" fillId="0" borderId="0" xfId="6" applyFont="1" applyFill="1" applyBorder="1"/>
    <xf numFmtId="0" fontId="48" fillId="0" borderId="3" xfId="6" applyFont="1" applyFill="1" applyBorder="1" applyAlignment="1">
      <alignment horizontal="left" vertical="center"/>
    </xf>
    <xf numFmtId="0" fontId="44" fillId="0" borderId="0" xfId="6" applyFont="1" applyFill="1" applyBorder="1" applyAlignment="1">
      <alignment horizontal="distributed" vertical="center"/>
    </xf>
    <xf numFmtId="0" fontId="44" fillId="0" borderId="0" xfId="6" applyFont="1" applyFill="1" applyBorder="1" applyAlignment="1"/>
    <xf numFmtId="0" fontId="44" fillId="0" borderId="3" xfId="6" applyFont="1" applyFill="1" applyBorder="1" applyAlignment="1">
      <alignment vertical="center"/>
    </xf>
    <xf numFmtId="0" fontId="44" fillId="0" borderId="0" xfId="6" applyFont="1" applyFill="1" applyBorder="1" applyAlignment="1">
      <alignment vertical="center"/>
    </xf>
    <xf numFmtId="0" fontId="44" fillId="0" borderId="0" xfId="10" applyFont="1" applyAlignment="1">
      <alignment vertical="center"/>
    </xf>
    <xf numFmtId="0" fontId="44" fillId="0" borderId="0" xfId="6" applyFont="1" applyFill="1" applyBorder="1" applyAlignment="1">
      <alignment horizontal="center" vertical="center"/>
    </xf>
    <xf numFmtId="0" fontId="44" fillId="0" borderId="0" xfId="6" applyFont="1" applyFill="1" applyAlignment="1"/>
    <xf numFmtId="0" fontId="44" fillId="0" borderId="3" xfId="6" applyFont="1" applyFill="1" applyBorder="1"/>
    <xf numFmtId="0" fontId="44" fillId="0" borderId="0" xfId="6" applyFont="1" applyFill="1" applyBorder="1"/>
    <xf numFmtId="0" fontId="44" fillId="0" borderId="0" xfId="10" applyFont="1" applyAlignment="1">
      <alignment horizontal="left" vertical="center"/>
    </xf>
    <xf numFmtId="0" fontId="44" fillId="0" borderId="0" xfId="6" applyFont="1" applyFill="1" applyBorder="1" applyAlignment="1">
      <alignment horizontal="left" vertical="center"/>
    </xf>
    <xf numFmtId="0" fontId="25" fillId="0" borderId="0" xfId="6" applyFont="1" applyFill="1" applyBorder="1" applyAlignment="1">
      <alignment horizontal="center" vertical="center"/>
    </xf>
    <xf numFmtId="0" fontId="48" fillId="0" borderId="30" xfId="6" applyFont="1" applyFill="1" applyBorder="1" applyAlignment="1">
      <alignment horizontal="left" vertical="center"/>
    </xf>
    <xf numFmtId="0" fontId="25" fillId="0" borderId="5" xfId="6" applyFont="1" applyFill="1" applyBorder="1" applyAlignment="1">
      <alignment horizontal="center" vertical="center"/>
    </xf>
    <xf numFmtId="0" fontId="44" fillId="0" borderId="3" xfId="6" applyFont="1" applyFill="1" applyBorder="1" applyAlignment="1"/>
    <xf numFmtId="0" fontId="49" fillId="0" borderId="0" xfId="10" applyFont="1" applyAlignment="1">
      <alignment vertical="center"/>
    </xf>
    <xf numFmtId="0" fontId="50" fillId="0" borderId="0" xfId="6" applyFont="1" applyFill="1" applyBorder="1" applyAlignment="1">
      <alignment horizontal="left" vertical="center"/>
    </xf>
    <xf numFmtId="0" fontId="51" fillId="0" borderId="44" xfId="6" applyFont="1" applyFill="1" applyBorder="1" applyAlignment="1">
      <alignment horizontal="distributed" vertical="center" justifyLastLine="1"/>
    </xf>
    <xf numFmtId="0" fontId="44" fillId="0" borderId="0" xfId="6" applyFont="1" applyFill="1" applyBorder="1" applyAlignment="1">
      <alignment vertical="center" wrapText="1" shrinkToFit="1"/>
    </xf>
    <xf numFmtId="0" fontId="49" fillId="0" borderId="0" xfId="10" applyFont="1" applyAlignment="1">
      <alignment vertical="center" wrapText="1"/>
    </xf>
    <xf numFmtId="0" fontId="44" fillId="0" borderId="3" xfId="6" applyFont="1" applyFill="1" applyBorder="1" applyAlignment="1">
      <alignment horizontal="left" vertical="center"/>
    </xf>
    <xf numFmtId="0" fontId="51" fillId="0" borderId="0" xfId="6" applyFont="1" applyFill="1" applyBorder="1" applyAlignment="1"/>
    <xf numFmtId="0" fontId="51" fillId="0" borderId="0" xfId="6" applyFont="1" applyFill="1" applyBorder="1" applyAlignment="1">
      <alignment horizontal="distributed" vertical="center"/>
    </xf>
    <xf numFmtId="0" fontId="49" fillId="0" borderId="0" xfId="10" applyFont="1" applyAlignment="1">
      <alignment vertical="center"/>
    </xf>
    <xf numFmtId="0" fontId="25" fillId="0" borderId="30" xfId="6" applyFont="1" applyFill="1" applyBorder="1" applyAlignment="1">
      <alignment horizontal="left" vertical="center"/>
    </xf>
    <xf numFmtId="0" fontId="36" fillId="0" borderId="0" xfId="6" applyFont="1" applyFill="1" applyBorder="1" applyAlignment="1">
      <alignment horizontal="left" vertical="center"/>
    </xf>
    <xf numFmtId="0" fontId="51" fillId="0" borderId="45" xfId="6" applyFont="1" applyFill="1" applyBorder="1" applyAlignment="1">
      <alignment horizontal="distributed" vertical="center" justifyLastLine="1"/>
    </xf>
    <xf numFmtId="0" fontId="44" fillId="0" borderId="26" xfId="6" applyFont="1" applyFill="1" applyBorder="1" applyAlignment="1">
      <alignment vertical="center"/>
    </xf>
    <xf numFmtId="0" fontId="44" fillId="0" borderId="33" xfId="6" applyFont="1" applyFill="1" applyBorder="1" applyAlignment="1">
      <alignment horizontal="center" vertical="center"/>
    </xf>
    <xf numFmtId="0" fontId="51" fillId="0" borderId="9" xfId="6" applyFont="1" applyFill="1" applyBorder="1" applyAlignment="1">
      <alignment horizontal="distributed" vertical="center"/>
    </xf>
    <xf numFmtId="0" fontId="44" fillId="0" borderId="3" xfId="6" applyFont="1" applyFill="1" applyBorder="1" applyAlignment="1">
      <alignment horizontal="distributed" vertical="center"/>
    </xf>
    <xf numFmtId="0" fontId="25" fillId="0" borderId="8" xfId="6" applyFont="1" applyFill="1" applyBorder="1" applyAlignment="1">
      <alignment horizontal="center" vertical="center"/>
    </xf>
    <xf numFmtId="0" fontId="51" fillId="0" borderId="43" xfId="6" applyFont="1" applyFill="1" applyBorder="1" applyAlignment="1">
      <alignment horizontal="center" vertical="center"/>
    </xf>
    <xf numFmtId="0" fontId="44" fillId="0" borderId="46" xfId="6" applyFont="1" applyFill="1" applyBorder="1" applyAlignment="1">
      <alignment horizontal="center" vertical="center"/>
    </xf>
    <xf numFmtId="177" fontId="44" fillId="0" borderId="0" xfId="6" applyNumberFormat="1" applyFont="1" applyFill="1" applyBorder="1" applyAlignment="1">
      <alignment horizontal="right" vertical="center"/>
    </xf>
    <xf numFmtId="177" fontId="44" fillId="0" borderId="0" xfId="6" applyNumberFormat="1" applyFont="1" applyFill="1" applyBorder="1" applyAlignment="1"/>
    <xf numFmtId="177" fontId="44" fillId="0" borderId="0" xfId="6" applyNumberFormat="1" applyFont="1" applyFill="1" applyBorder="1" applyAlignment="1">
      <alignment vertical="center"/>
    </xf>
    <xf numFmtId="177" fontId="44" fillId="0" borderId="15" xfId="6" applyNumberFormat="1" applyFont="1" applyFill="1" applyBorder="1"/>
    <xf numFmtId="177" fontId="44" fillId="0" borderId="15" xfId="6" applyNumberFormat="1" applyFont="1" applyFill="1" applyBorder="1" applyAlignment="1">
      <alignment horizontal="right" vertical="center"/>
    </xf>
    <xf numFmtId="177" fontId="44" fillId="0" borderId="15" xfId="6" applyNumberFormat="1" applyFont="1" applyFill="1" applyBorder="1" applyAlignment="1"/>
    <xf numFmtId="0" fontId="44" fillId="0" borderId="14" xfId="6" applyFont="1" applyFill="1" applyBorder="1" applyAlignment="1">
      <alignment horizontal="right" vertical="center"/>
    </xf>
    <xf numFmtId="0" fontId="44" fillId="0" borderId="0" xfId="6" applyFont="1" applyFill="1" applyBorder="1" applyAlignment="1">
      <alignment horizontal="right" vertical="center"/>
    </xf>
    <xf numFmtId="0" fontId="36" fillId="0" borderId="0" xfId="6" applyFont="1" applyFill="1" applyBorder="1" applyAlignment="1"/>
    <xf numFmtId="0" fontId="51" fillId="0" borderId="47" xfId="6" applyFont="1" applyFill="1" applyBorder="1" applyAlignment="1">
      <alignment horizontal="center" vertical="center"/>
    </xf>
    <xf numFmtId="0" fontId="44" fillId="0" borderId="48" xfId="6" applyFont="1" applyFill="1" applyBorder="1" applyAlignment="1">
      <alignment horizontal="center" vertical="center"/>
    </xf>
    <xf numFmtId="177" fontId="44" fillId="0" borderId="20" xfId="6" applyNumberFormat="1" applyFont="1" applyFill="1" applyBorder="1"/>
    <xf numFmtId="177" fontId="44" fillId="0" borderId="20" xfId="6" applyNumberFormat="1" applyFont="1" applyFill="1" applyBorder="1" applyAlignment="1">
      <alignment horizontal="right" vertical="center"/>
    </xf>
    <xf numFmtId="177" fontId="44" fillId="0" borderId="20" xfId="6" applyNumberFormat="1" applyFont="1" applyFill="1" applyBorder="1" applyAlignment="1"/>
    <xf numFmtId="177" fontId="44" fillId="0" borderId="20" xfId="6" applyNumberFormat="1" applyFont="1" applyFill="1" applyBorder="1" applyAlignment="1">
      <alignment vertical="center"/>
    </xf>
    <xf numFmtId="0" fontId="44" fillId="0" borderId="19" xfId="6" applyFont="1" applyFill="1" applyBorder="1" applyAlignment="1">
      <alignment vertical="center"/>
    </xf>
    <xf numFmtId="0" fontId="44" fillId="0" borderId="39" xfId="6" applyFont="1" applyFill="1" applyBorder="1" applyAlignment="1">
      <alignment horizontal="center" vertical="center"/>
    </xf>
    <xf numFmtId="0" fontId="44" fillId="0" borderId="3" xfId="6" applyFont="1" applyFill="1" applyBorder="1" applyAlignment="1">
      <alignment horizontal="right" vertical="center"/>
    </xf>
    <xf numFmtId="0" fontId="25" fillId="0" borderId="18" xfId="6" applyFont="1" applyFill="1" applyBorder="1" applyAlignment="1">
      <alignment horizontal="center" vertical="center"/>
    </xf>
    <xf numFmtId="0" fontId="44" fillId="0" borderId="19" xfId="6" applyFont="1" applyFill="1" applyBorder="1" applyAlignment="1">
      <alignment horizontal="right" vertical="center"/>
    </xf>
    <xf numFmtId="0" fontId="44" fillId="0" borderId="49" xfId="6" applyFont="1" applyFill="1" applyBorder="1" applyAlignment="1">
      <alignment horizontal="distributed" vertical="center" justifyLastLine="1"/>
    </xf>
    <xf numFmtId="0" fontId="44" fillId="0" borderId="24" xfId="6" applyFont="1" applyFill="1" applyBorder="1" applyAlignment="1"/>
    <xf numFmtId="0" fontId="44" fillId="0" borderId="25" xfId="6" applyFont="1" applyFill="1" applyBorder="1" applyAlignment="1"/>
    <xf numFmtId="0" fontId="44" fillId="0" borderId="24" xfId="6" applyFont="1" applyFill="1" applyBorder="1" applyAlignment="1">
      <alignment horizontal="left" vertical="center"/>
    </xf>
    <xf numFmtId="0" fontId="44" fillId="0" borderId="0" xfId="10" applyFont="1" applyFill="1" applyAlignment="1">
      <alignment horizontal="distributed" vertical="center"/>
    </xf>
    <xf numFmtId="0" fontId="49" fillId="0" borderId="9" xfId="10" applyFont="1" applyFill="1" applyBorder="1" applyAlignment="1">
      <alignment vertical="center"/>
    </xf>
    <xf numFmtId="0" fontId="44" fillId="0" borderId="26" xfId="6" applyFont="1" applyFill="1" applyBorder="1" applyAlignment="1"/>
    <xf numFmtId="177" fontId="44" fillId="0" borderId="0" xfId="6" applyNumberFormat="1" applyFont="1" applyFill="1" applyBorder="1"/>
    <xf numFmtId="0" fontId="44" fillId="0" borderId="42" xfId="6" applyFont="1" applyFill="1" applyBorder="1" applyAlignment="1">
      <alignment horizontal="right" vertical="center"/>
    </xf>
    <xf numFmtId="177" fontId="44" fillId="0" borderId="0" xfId="6" applyNumberFormat="1" applyFont="1" applyFill="1" applyAlignment="1"/>
    <xf numFmtId="0" fontId="36" fillId="0" borderId="0" xfId="0" applyFont="1" applyFill="1" applyAlignment="1">
      <alignment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36" fillId="0" borderId="42" xfId="0" applyFont="1" applyFill="1" applyBorder="1" applyAlignment="1">
      <alignment vertical="center"/>
    </xf>
    <xf numFmtId="0" fontId="34" fillId="0" borderId="5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distributed" vertical="center"/>
    </xf>
    <xf numFmtId="0" fontId="34" fillId="0" borderId="0" xfId="0" applyFont="1" applyFill="1" applyBorder="1" applyAlignment="1">
      <alignment horizontal="distributed" vertical="center"/>
    </xf>
    <xf numFmtId="0" fontId="34" fillId="0" borderId="0" xfId="0" applyFont="1" applyFill="1" applyAlignment="1">
      <alignment vertical="center"/>
    </xf>
    <xf numFmtId="0" fontId="55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55" fillId="0" borderId="3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/>
    <xf numFmtId="0" fontId="22" fillId="0" borderId="5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0" fontId="55" fillId="0" borderId="3" xfId="0" applyFont="1" applyFill="1" applyBorder="1" applyAlignment="1">
      <alignment horizontal="distributed" vertical="center"/>
    </xf>
    <xf numFmtId="0" fontId="34" fillId="0" borderId="51" xfId="0" applyFont="1" applyFill="1" applyBorder="1" applyAlignment="1">
      <alignment horizontal="center" vertical="center"/>
    </xf>
    <xf numFmtId="0" fontId="34" fillId="0" borderId="46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distributed" vertical="center"/>
    </xf>
    <xf numFmtId="178" fontId="55" fillId="0" borderId="15" xfId="0" applyNumberFormat="1" applyFont="1" applyFill="1" applyBorder="1" applyAlignment="1">
      <alignment vertical="center"/>
    </xf>
    <xf numFmtId="178" fontId="34" fillId="0" borderId="15" xfId="0" applyNumberFormat="1" applyFont="1" applyFill="1" applyBorder="1" applyAlignment="1">
      <alignment vertical="center"/>
    </xf>
    <xf numFmtId="178" fontId="55" fillId="0" borderId="14" xfId="0" applyNumberFormat="1" applyFont="1" applyFill="1" applyBorder="1" applyAlignment="1">
      <alignment vertical="center"/>
    </xf>
    <xf numFmtId="0" fontId="22" fillId="0" borderId="43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distributed" vertical="center"/>
    </xf>
    <xf numFmtId="178" fontId="55" fillId="0" borderId="0" xfId="0" applyNumberFormat="1" applyFont="1" applyFill="1" applyBorder="1" applyAlignment="1">
      <alignment vertical="center"/>
    </xf>
    <xf numFmtId="178" fontId="34" fillId="0" borderId="0" xfId="0" applyNumberFormat="1" applyFont="1" applyFill="1" applyBorder="1" applyAlignment="1">
      <alignment vertical="center"/>
    </xf>
    <xf numFmtId="178" fontId="55" fillId="0" borderId="3" xfId="0" applyNumberFormat="1" applyFont="1" applyFill="1" applyBorder="1" applyAlignment="1">
      <alignment vertical="center"/>
    </xf>
    <xf numFmtId="0" fontId="36" fillId="0" borderId="46" xfId="0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distributed" vertical="center" shrinkToFit="1"/>
    </xf>
    <xf numFmtId="0" fontId="34" fillId="0" borderId="42" xfId="0" applyFont="1" applyFill="1" applyBorder="1" applyAlignment="1">
      <alignment horizontal="right" vertical="center"/>
    </xf>
    <xf numFmtId="0" fontId="52" fillId="0" borderId="0" xfId="0" applyFont="1" applyFill="1"/>
    <xf numFmtId="0" fontId="56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 wrapText="1"/>
    </xf>
    <xf numFmtId="0" fontId="34" fillId="0" borderId="52" xfId="0" applyFont="1" applyFill="1" applyBorder="1" applyAlignment="1">
      <alignment horizontal="center" vertical="center"/>
    </xf>
    <xf numFmtId="0" fontId="34" fillId="0" borderId="32" xfId="0" applyFont="1" applyFill="1" applyBorder="1" applyAlignment="1"/>
    <xf numFmtId="0" fontId="34" fillId="0" borderId="0" xfId="11" applyFont="1" applyFill="1" applyBorder="1"/>
    <xf numFmtId="0" fontId="55" fillId="0" borderId="0" xfId="11" applyFont="1" applyFill="1" applyBorder="1"/>
    <xf numFmtId="0" fontId="34" fillId="0" borderId="3" xfId="11" applyFont="1" applyFill="1" applyBorder="1"/>
    <xf numFmtId="0" fontId="58" fillId="0" borderId="0" xfId="11" applyFont="1" applyFill="1" applyBorder="1"/>
    <xf numFmtId="0" fontId="57" fillId="0" borderId="0" xfId="0" applyFont="1" applyFill="1" applyBorder="1" applyAlignment="1">
      <alignment horizontal="left" vertical="center"/>
    </xf>
    <xf numFmtId="0" fontId="57" fillId="0" borderId="42" xfId="0" applyFont="1" applyFill="1" applyBorder="1" applyAlignment="1">
      <alignment horizontal="left" vertical="center"/>
    </xf>
    <xf numFmtId="0" fontId="34" fillId="0" borderId="30" xfId="0" applyFont="1" applyFill="1" applyBorder="1" applyAlignment="1">
      <alignment horizontal="center" vertical="center"/>
    </xf>
    <xf numFmtId="0" fontId="55" fillId="0" borderId="5" xfId="11" applyFont="1" applyFill="1" applyBorder="1" applyAlignment="1">
      <alignment horizontal="distributed" vertical="center"/>
    </xf>
    <xf numFmtId="0" fontId="55" fillId="0" borderId="0" xfId="0" applyFont="1" applyFill="1"/>
    <xf numFmtId="0" fontId="34" fillId="0" borderId="0" xfId="0" applyFont="1" applyFill="1"/>
    <xf numFmtId="0" fontId="55" fillId="0" borderId="3" xfId="0" applyFont="1" applyFill="1" applyBorder="1"/>
    <xf numFmtId="0" fontId="34" fillId="0" borderId="0" xfId="0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60" fillId="0" borderId="0" xfId="0" applyFont="1" applyFill="1" applyBorder="1" applyAlignment="1">
      <alignment wrapText="1"/>
    </xf>
    <xf numFmtId="0" fontId="34" fillId="0" borderId="53" xfId="0" applyFont="1" applyFill="1" applyBorder="1" applyAlignment="1"/>
    <xf numFmtId="0" fontId="34" fillId="0" borderId="54" xfId="0" applyFont="1" applyFill="1" applyBorder="1" applyAlignment="1"/>
    <xf numFmtId="0" fontId="34" fillId="0" borderId="3" xfId="11" applyFont="1" applyFill="1" applyBorder="1" applyAlignment="1">
      <alignment horizontal="distributed" vertical="center"/>
    </xf>
    <xf numFmtId="0" fontId="58" fillId="0" borderId="0" xfId="11" applyFont="1" applyFill="1" applyBorder="1" applyAlignment="1">
      <alignment horizontal="distributed" vertical="center"/>
    </xf>
    <xf numFmtId="0" fontId="34" fillId="0" borderId="9" xfId="11" applyFont="1" applyFill="1" applyBorder="1" applyAlignment="1">
      <alignment horizontal="distributed" vertical="center"/>
    </xf>
    <xf numFmtId="0" fontId="34" fillId="0" borderId="0" xfId="11" applyFont="1" applyFill="1" applyBorder="1" applyAlignment="1">
      <alignment horizontal="distributed"/>
    </xf>
    <xf numFmtId="0" fontId="34" fillId="0" borderId="55" xfId="11" applyFont="1" applyFill="1" applyBorder="1" applyAlignment="1">
      <alignment horizontal="distributed" vertical="center"/>
    </xf>
    <xf numFmtId="0" fontId="34" fillId="0" borderId="56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34" fillId="0" borderId="6" xfId="11" applyFont="1" applyFill="1" applyBorder="1" applyAlignment="1">
      <alignment horizontal="distributed" vertical="center"/>
    </xf>
    <xf numFmtId="0" fontId="22" fillId="0" borderId="6" xfId="0" applyFont="1" applyBorder="1" applyAlignment="1">
      <alignment horizontal="distributed" vertical="center"/>
    </xf>
    <xf numFmtId="0" fontId="34" fillId="0" borderId="57" xfId="11" applyFont="1" applyFill="1" applyBorder="1" applyAlignment="1">
      <alignment horizontal="distributed" vertical="center"/>
    </xf>
    <xf numFmtId="0" fontId="55" fillId="0" borderId="8" xfId="11" applyFont="1" applyFill="1" applyBorder="1" applyAlignment="1">
      <alignment horizontal="distributed" vertical="center"/>
    </xf>
    <xf numFmtId="0" fontId="34" fillId="0" borderId="53" xfId="0" applyFont="1" applyFill="1" applyBorder="1" applyAlignment="1">
      <alignment horizontal="center" vertical="center"/>
    </xf>
    <xf numFmtId="0" fontId="34" fillId="0" borderId="58" xfId="0" applyFont="1" applyFill="1" applyBorder="1" applyAlignment="1"/>
    <xf numFmtId="179" fontId="55" fillId="0" borderId="59" xfId="11" applyNumberFormat="1" applyFont="1" applyFill="1" applyBorder="1" applyAlignment="1">
      <alignment horizontal="right" vertical="center"/>
    </xf>
    <xf numFmtId="179" fontId="34" fillId="0" borderId="15" xfId="11" applyNumberFormat="1" applyFont="1" applyFill="1" applyBorder="1" applyAlignment="1">
      <alignment horizontal="right" vertical="center"/>
    </xf>
    <xf numFmtId="179" fontId="55" fillId="0" borderId="60" xfId="11" applyNumberFormat="1" applyFont="1" applyFill="1" applyBorder="1" applyAlignment="1">
      <alignment horizontal="right" vertical="center"/>
    </xf>
    <xf numFmtId="179" fontId="34" fillId="0" borderId="60" xfId="11" applyNumberFormat="1" applyFont="1" applyFill="1" applyBorder="1" applyAlignment="1">
      <alignment horizontal="right" vertical="center"/>
    </xf>
    <xf numFmtId="179" fontId="34" fillId="0" borderId="61" xfId="11" applyNumberFormat="1" applyFont="1" applyFill="1" applyBorder="1" applyAlignment="1">
      <alignment horizontal="right" vertical="center"/>
    </xf>
    <xf numFmtId="179" fontId="22" fillId="0" borderId="62" xfId="11" applyNumberFormat="1" applyFont="1" applyFill="1" applyBorder="1" applyAlignment="1"/>
    <xf numFmtId="180" fontId="34" fillId="0" borderId="15" xfId="11" applyNumberFormat="1" applyFont="1" applyFill="1" applyBorder="1" applyAlignment="1">
      <alignment horizontal="right" vertical="center"/>
    </xf>
    <xf numFmtId="179" fontId="34" fillId="0" borderId="14" xfId="11" applyNumberFormat="1" applyFont="1" applyFill="1" applyBorder="1" applyAlignment="1">
      <alignment horizontal="right" vertical="center"/>
    </xf>
    <xf numFmtId="0" fontId="34" fillId="0" borderId="15" xfId="11" applyFont="1" applyFill="1" applyBorder="1" applyAlignment="1">
      <alignment horizontal="center" vertical="center"/>
    </xf>
    <xf numFmtId="0" fontId="34" fillId="0" borderId="15" xfId="11" applyFont="1" applyFill="1" applyBorder="1" applyAlignment="1">
      <alignment horizontal="center"/>
    </xf>
    <xf numFmtId="179" fontId="55" fillId="0" borderId="15" xfId="11" applyNumberFormat="1" applyFont="1" applyFill="1" applyBorder="1" applyAlignment="1">
      <alignment horizontal="right" vertical="center"/>
    </xf>
    <xf numFmtId="179" fontId="58" fillId="0" borderId="0" xfId="11" applyNumberFormat="1" applyFont="1" applyFill="1" applyBorder="1" applyAlignment="1">
      <alignment horizontal="right" vertical="center"/>
    </xf>
    <xf numFmtId="0" fontId="58" fillId="0" borderId="0" xfId="0" applyFont="1" applyFill="1" applyBorder="1" applyAlignment="1">
      <alignment horizontal="right" vertical="center"/>
    </xf>
    <xf numFmtId="0" fontId="34" fillId="0" borderId="42" xfId="0" applyFont="1" applyFill="1" applyBorder="1" applyAlignment="1">
      <alignment horizontal="right"/>
    </xf>
    <xf numFmtId="0" fontId="34" fillId="0" borderId="63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181" fontId="55" fillId="0" borderId="13" xfId="11" applyNumberFormat="1" applyFont="1" applyFill="1" applyBorder="1" applyAlignment="1">
      <alignment vertical="center"/>
    </xf>
    <xf numFmtId="181" fontId="55" fillId="0" borderId="11" xfId="11" applyNumberFormat="1" applyFont="1" applyFill="1" applyBorder="1" applyAlignment="1">
      <alignment vertical="center"/>
    </xf>
    <xf numFmtId="181" fontId="34" fillId="0" borderId="11" xfId="11" applyNumberFormat="1" applyFont="1" applyFill="1" applyBorder="1" applyAlignment="1">
      <alignment vertical="center"/>
    </xf>
    <xf numFmtId="177" fontId="34" fillId="0" borderId="0" xfId="0" quotePrefix="1" applyNumberFormat="1" applyFont="1" applyFill="1" applyBorder="1" applyAlignment="1">
      <alignment horizontal="right" vertical="center"/>
    </xf>
    <xf numFmtId="181" fontId="34" fillId="0" borderId="15" xfId="11" applyNumberFormat="1" applyFont="1" applyFill="1" applyBorder="1" applyAlignment="1">
      <alignment vertical="center"/>
    </xf>
    <xf numFmtId="0" fontId="34" fillId="0" borderId="15" xfId="0" applyFont="1" applyFill="1" applyBorder="1"/>
    <xf numFmtId="0" fontId="58" fillId="0" borderId="0" xfId="11" applyFont="1" applyFill="1" applyBorder="1" applyAlignment="1">
      <alignment vertical="center"/>
    </xf>
    <xf numFmtId="0" fontId="34" fillId="0" borderId="0" xfId="11" applyFont="1" applyFill="1" applyBorder="1" applyAlignment="1">
      <alignment horizontal="right" vertical="center"/>
    </xf>
    <xf numFmtId="0" fontId="34" fillId="0" borderId="35" xfId="0" applyFont="1" applyFill="1" applyBorder="1" applyAlignment="1">
      <alignment horizontal="center" vertical="center"/>
    </xf>
    <xf numFmtId="181" fontId="34" fillId="0" borderId="12" xfId="11" applyNumberFormat="1" applyFont="1" applyFill="1" applyBorder="1" applyAlignment="1">
      <alignment vertical="center"/>
    </xf>
    <xf numFmtId="181" fontId="58" fillId="0" borderId="0" xfId="11" applyNumberFormat="1" applyFont="1" applyFill="1" applyBorder="1" applyAlignment="1">
      <alignment vertical="center"/>
    </xf>
    <xf numFmtId="179" fontId="55" fillId="0" borderId="64" xfId="11" applyNumberFormat="1" applyFont="1" applyFill="1" applyBorder="1" applyAlignment="1">
      <alignment horizontal="right" vertical="center"/>
    </xf>
    <xf numFmtId="179" fontId="34" fillId="0" borderId="0" xfId="11" applyNumberFormat="1" applyFont="1" applyFill="1" applyBorder="1" applyAlignment="1">
      <alignment horizontal="right" vertical="center"/>
    </xf>
    <xf numFmtId="179" fontId="55" fillId="0" borderId="65" xfId="11" applyNumberFormat="1" applyFont="1" applyFill="1" applyBorder="1" applyAlignment="1">
      <alignment horizontal="right" vertical="center"/>
    </xf>
    <xf numFmtId="179" fontId="34" fillId="0" borderId="65" xfId="11" applyNumberFormat="1" applyFont="1" applyFill="1" applyBorder="1" applyAlignment="1">
      <alignment horizontal="right" vertical="center"/>
    </xf>
    <xf numFmtId="179" fontId="22" fillId="0" borderId="65" xfId="11" applyNumberFormat="1" applyFont="1" applyFill="1" applyBorder="1" applyAlignment="1">
      <alignment horizontal="right" vertical="center"/>
    </xf>
    <xf numFmtId="179" fontId="22" fillId="0" borderId="66" xfId="11" applyNumberFormat="1" applyFont="1" applyFill="1" applyBorder="1" applyAlignment="1">
      <alignment horizontal="right" vertical="center"/>
    </xf>
    <xf numFmtId="179" fontId="22" fillId="0" borderId="67" xfId="11" applyNumberFormat="1" applyFont="1" applyFill="1" applyBorder="1" applyAlignment="1"/>
    <xf numFmtId="180" fontId="34" fillId="0" borderId="0" xfId="11" applyNumberFormat="1" applyFont="1" applyFill="1" applyBorder="1" applyAlignment="1">
      <alignment horizontal="right" vertical="center"/>
    </xf>
    <xf numFmtId="179" fontId="34" fillId="0" borderId="3" xfId="11" applyNumberFormat="1" applyFont="1" applyFill="1" applyBorder="1" applyAlignment="1">
      <alignment horizontal="right" vertical="center"/>
    </xf>
    <xf numFmtId="0" fontId="34" fillId="0" borderId="9" xfId="11" applyFont="1" applyFill="1" applyBorder="1" applyAlignment="1">
      <alignment horizontal="center"/>
    </xf>
    <xf numFmtId="179" fontId="55" fillId="0" borderId="0" xfId="11" applyNumberFormat="1" applyFont="1" applyFill="1" applyBorder="1" applyAlignment="1">
      <alignment horizontal="right" vertical="center"/>
    </xf>
    <xf numFmtId="0" fontId="55" fillId="0" borderId="0" xfId="0" applyFont="1" applyFill="1" applyBorder="1" applyAlignment="1">
      <alignment horizontal="right" vertical="center"/>
    </xf>
    <xf numFmtId="0" fontId="61" fillId="0" borderId="0" xfId="0" applyFont="1" applyFill="1" applyBorder="1"/>
    <xf numFmtId="0" fontId="34" fillId="0" borderId="53" xfId="0" applyFont="1" applyFill="1" applyBorder="1" applyAlignment="1">
      <alignment horizontal="center" vertical="center" shrinkToFit="1"/>
    </xf>
    <xf numFmtId="179" fontId="55" fillId="0" borderId="4" xfId="11" applyNumberFormat="1" applyFont="1" applyFill="1" applyBorder="1" applyAlignment="1">
      <alignment horizontal="right" vertical="center"/>
    </xf>
    <xf numFmtId="179" fontId="34" fillId="0" borderId="68" xfId="11" applyNumberFormat="1" applyFont="1" applyFill="1" applyBorder="1" applyAlignment="1">
      <alignment horizontal="right" vertical="center"/>
    </xf>
    <xf numFmtId="179" fontId="55" fillId="0" borderId="68" xfId="11" applyNumberFormat="1" applyFont="1" applyFill="1" applyBorder="1" applyAlignment="1">
      <alignment horizontal="right" vertical="center"/>
    </xf>
    <xf numFmtId="179" fontId="34" fillId="0" borderId="69" xfId="11" applyNumberFormat="1" applyFont="1" applyFill="1" applyBorder="1" applyAlignment="1">
      <alignment horizontal="right" vertical="center"/>
    </xf>
    <xf numFmtId="179" fontId="22" fillId="0" borderId="70" xfId="11" applyNumberFormat="1" applyFont="1" applyFill="1" applyBorder="1" applyAlignment="1"/>
    <xf numFmtId="0" fontId="34" fillId="0" borderId="15" xfId="11" applyFont="1" applyFill="1" applyBorder="1" applyAlignment="1">
      <alignment vertical="center"/>
    </xf>
    <xf numFmtId="0" fontId="34" fillId="0" borderId="15" xfId="11" applyFont="1" applyFill="1" applyBorder="1" applyAlignment="1"/>
    <xf numFmtId="179" fontId="55" fillId="0" borderId="71" xfId="11" applyNumberFormat="1" applyFont="1" applyFill="1" applyBorder="1" applyAlignment="1">
      <alignment horizontal="right" vertical="center"/>
    </xf>
    <xf numFmtId="0" fontId="57" fillId="0" borderId="0" xfId="11" applyFont="1" applyFill="1" applyBorder="1" applyAlignment="1">
      <alignment vertical="center"/>
    </xf>
    <xf numFmtId="0" fontId="60" fillId="0" borderId="42" xfId="11" applyFont="1" applyFill="1" applyBorder="1" applyAlignment="1">
      <alignment vertical="center"/>
    </xf>
    <xf numFmtId="0" fontId="22" fillId="0" borderId="30" xfId="11" applyFont="1" applyFill="1" applyBorder="1" applyAlignment="1">
      <alignment horizontal="center" vertical="center"/>
    </xf>
    <xf numFmtId="0" fontId="58" fillId="0" borderId="0" xfId="0" applyFont="1" applyFill="1"/>
    <xf numFmtId="0" fontId="34" fillId="0" borderId="72" xfId="0" applyFont="1" applyFill="1" applyBorder="1" applyAlignment="1"/>
    <xf numFmtId="0" fontId="34" fillId="0" borderId="73" xfId="0" applyFont="1" applyFill="1" applyBorder="1" applyAlignment="1"/>
    <xf numFmtId="179" fontId="55" fillId="0" borderId="39" xfId="11" applyNumberFormat="1" applyFont="1" applyFill="1" applyBorder="1" applyAlignment="1">
      <alignment horizontal="right" vertical="center"/>
    </xf>
    <xf numFmtId="179" fontId="34" fillId="0" borderId="20" xfId="11" applyNumberFormat="1" applyFont="1" applyFill="1" applyBorder="1" applyAlignment="1">
      <alignment horizontal="right" vertical="center"/>
    </xf>
    <xf numFmtId="179" fontId="55" fillId="0" borderId="20" xfId="11" applyNumberFormat="1" applyFont="1" applyFill="1" applyBorder="1" applyAlignment="1">
      <alignment horizontal="right" vertical="center"/>
    </xf>
    <xf numFmtId="179" fontId="34" fillId="0" borderId="74" xfId="11" applyNumberFormat="1" applyFont="1" applyFill="1" applyBorder="1" applyAlignment="1">
      <alignment horizontal="right" vertical="center"/>
    </xf>
    <xf numFmtId="179" fontId="55" fillId="0" borderId="74" xfId="11" applyNumberFormat="1" applyFont="1" applyFill="1" applyBorder="1" applyAlignment="1">
      <alignment horizontal="right" vertical="center"/>
    </xf>
    <xf numFmtId="179" fontId="22" fillId="0" borderId="74" xfId="11" applyNumberFormat="1" applyFont="1" applyFill="1" applyBorder="1" applyAlignment="1">
      <alignment horizontal="right" vertical="center"/>
    </xf>
    <xf numFmtId="179" fontId="22" fillId="0" borderId="75" xfId="11" applyNumberFormat="1" applyFont="1" applyFill="1" applyBorder="1" applyAlignment="1">
      <alignment horizontal="right" vertical="center"/>
    </xf>
    <xf numFmtId="179" fontId="22" fillId="0" borderId="76" xfId="11" applyNumberFormat="1" applyFont="1" applyFill="1" applyBorder="1" applyAlignment="1"/>
    <xf numFmtId="179" fontId="34" fillId="0" borderId="19" xfId="11" applyNumberFormat="1" applyFont="1" applyFill="1" applyBorder="1" applyAlignment="1">
      <alignment horizontal="right" vertical="center"/>
    </xf>
    <xf numFmtId="0" fontId="34" fillId="0" borderId="20" xfId="11" applyFont="1" applyFill="1" applyBorder="1" applyAlignment="1"/>
    <xf numFmtId="179" fontId="55" fillId="0" borderId="77" xfId="11" applyNumberFormat="1" applyFont="1" applyFill="1" applyBorder="1" applyAlignment="1">
      <alignment horizontal="right" vertical="center"/>
    </xf>
    <xf numFmtId="0" fontId="60" fillId="0" borderId="0" xfId="11" applyFont="1" applyFill="1" applyAlignment="1">
      <alignment vertical="center"/>
    </xf>
    <xf numFmtId="0" fontId="34" fillId="0" borderId="0" xfId="11" applyFont="1" applyFill="1" applyBorder="1" applyAlignment="1">
      <alignment horizontal="distributed" vertical="center" wrapText="1"/>
    </xf>
    <xf numFmtId="0" fontId="34" fillId="0" borderId="3" xfId="11" applyFont="1" applyFill="1" applyBorder="1" applyAlignment="1">
      <alignment horizontal="distributed" vertical="center" wrapText="1"/>
    </xf>
    <xf numFmtId="0" fontId="62" fillId="0" borderId="0" xfId="11" applyFont="1" applyFill="1" applyBorder="1" applyAlignment="1">
      <alignment horizontal="distributed" vertical="center" wrapText="1"/>
    </xf>
    <xf numFmtId="0" fontId="58" fillId="0" borderId="0" xfId="11" applyFont="1" applyFill="1" applyBorder="1" applyAlignment="1">
      <alignment horizontal="distributed" vertical="center" wrapText="1"/>
    </xf>
    <xf numFmtId="0" fontId="63" fillId="0" borderId="0" xfId="11" applyFont="1" applyFill="1" applyBorder="1" applyAlignment="1">
      <alignment horizontal="distributed" vertical="center"/>
    </xf>
    <xf numFmtId="0" fontId="64" fillId="0" borderId="0" xfId="11" applyFont="1" applyFill="1" applyBorder="1" applyAlignment="1">
      <alignment horizontal="distributed" vertical="center"/>
    </xf>
    <xf numFmtId="0" fontId="64" fillId="0" borderId="0" xfId="11" applyFont="1" applyFill="1" applyBorder="1" applyAlignment="1">
      <alignment horizontal="distributed" vertical="center" wrapText="1"/>
    </xf>
    <xf numFmtId="0" fontId="58" fillId="0" borderId="0" xfId="11" applyFont="1" applyFill="1" applyBorder="1" applyAlignment="1">
      <alignment vertical="center" wrapText="1"/>
    </xf>
    <xf numFmtId="0" fontId="34" fillId="0" borderId="78" xfId="11" applyFont="1" applyFill="1" applyBorder="1" applyAlignment="1">
      <alignment horizontal="center" vertical="center"/>
    </xf>
    <xf numFmtId="0" fontId="34" fillId="0" borderId="30" xfId="11" applyFont="1" applyFill="1" applyBorder="1" applyAlignment="1"/>
    <xf numFmtId="0" fontId="55" fillId="0" borderId="24" xfId="11" applyFont="1" applyFill="1" applyBorder="1" applyAlignment="1">
      <alignment horizontal="distributed" vertical="center"/>
    </xf>
    <xf numFmtId="0" fontId="65" fillId="0" borderId="0" xfId="11" applyFont="1" applyFill="1" applyBorder="1" applyAlignment="1">
      <alignment vertical="center"/>
    </xf>
    <xf numFmtId="0" fontId="65" fillId="0" borderId="42" xfId="11" applyFont="1" applyFill="1" applyBorder="1" applyAlignment="1">
      <alignment vertical="center"/>
    </xf>
    <xf numFmtId="0" fontId="34" fillId="0" borderId="78" xfId="11" applyFont="1" applyFill="1" applyBorder="1" applyAlignment="1"/>
    <xf numFmtId="0" fontId="22" fillId="0" borderId="9" xfId="0" applyFont="1" applyFill="1" applyBorder="1" applyAlignment="1">
      <alignment horizontal="distributed" vertical="center"/>
    </xf>
    <xf numFmtId="0" fontId="22" fillId="0" borderId="79" xfId="11" applyFont="1" applyFill="1" applyBorder="1" applyAlignment="1">
      <alignment horizontal="center" vertical="center"/>
    </xf>
    <xf numFmtId="0" fontId="22" fillId="0" borderId="80" xfId="11" applyFont="1" applyFill="1" applyBorder="1" applyAlignment="1">
      <alignment horizontal="center" vertical="center"/>
    </xf>
    <xf numFmtId="0" fontId="34" fillId="0" borderId="9" xfId="0" applyFont="1" applyBorder="1" applyAlignment="1">
      <alignment horizontal="distributed" vertical="center" wrapText="1"/>
    </xf>
    <xf numFmtId="0" fontId="34" fillId="0" borderId="26" xfId="11" applyFont="1" applyFill="1" applyBorder="1" applyAlignment="1">
      <alignment horizontal="distributed" vertical="center" wrapText="1"/>
    </xf>
    <xf numFmtId="0" fontId="34" fillId="0" borderId="81" xfId="11" applyFont="1" applyFill="1" applyBorder="1" applyAlignment="1">
      <alignment horizontal="center" vertical="center"/>
    </xf>
    <xf numFmtId="0" fontId="34" fillId="0" borderId="11" xfId="11" applyFont="1" applyFill="1" applyBorder="1" applyAlignment="1"/>
    <xf numFmtId="0" fontId="34" fillId="0" borderId="59" xfId="11" applyFont="1" applyFill="1" applyBorder="1" applyAlignment="1"/>
    <xf numFmtId="182" fontId="34" fillId="0" borderId="15" xfId="11" applyNumberFormat="1" applyFont="1" applyFill="1" applyBorder="1" applyAlignment="1">
      <alignment horizontal="right" vertical="center"/>
    </xf>
    <xf numFmtId="183" fontId="34" fillId="0" borderId="60" xfId="11" applyNumberFormat="1" applyFont="1" applyFill="1" applyBorder="1" applyAlignment="1">
      <alignment horizontal="right" vertical="center"/>
    </xf>
    <xf numFmtId="184" fontId="34" fillId="0" borderId="60" xfId="11" applyNumberFormat="1" applyFont="1" applyFill="1" applyBorder="1" applyAlignment="1">
      <alignment horizontal="right" vertical="center"/>
    </xf>
    <xf numFmtId="185" fontId="34" fillId="0" borderId="15" xfId="11" applyNumberFormat="1" applyFont="1" applyFill="1" applyBorder="1" applyAlignment="1"/>
    <xf numFmtId="185" fontId="34" fillId="0" borderId="15" xfId="11" applyNumberFormat="1" applyFont="1" applyFill="1" applyBorder="1" applyAlignment="1">
      <alignment horizontal="right" vertical="center"/>
    </xf>
    <xf numFmtId="186" fontId="34" fillId="0" borderId="60" xfId="11" applyNumberFormat="1" applyFont="1" applyFill="1" applyBorder="1" applyAlignment="1">
      <alignment horizontal="right" vertical="center"/>
    </xf>
    <xf numFmtId="187" fontId="55" fillId="0" borderId="60" xfId="11" applyNumberFormat="1" applyFont="1" applyFill="1" applyBorder="1" applyAlignment="1">
      <alignment horizontal="right" vertical="center"/>
    </xf>
    <xf numFmtId="187" fontId="34" fillId="0" borderId="60" xfId="11" applyNumberFormat="1" applyFont="1" applyFill="1" applyBorder="1" applyAlignment="1">
      <alignment horizontal="right" vertical="center"/>
    </xf>
    <xf numFmtId="185" fontId="34" fillId="0" borderId="15" xfId="11" applyNumberFormat="1" applyFont="1" applyFill="1" applyBorder="1" applyAlignment="1">
      <alignment vertical="center"/>
    </xf>
    <xf numFmtId="186" fontId="34" fillId="0" borderId="14" xfId="11" applyNumberFormat="1" applyFont="1" applyFill="1" applyBorder="1" applyAlignment="1">
      <alignment horizontal="right" vertical="center"/>
    </xf>
    <xf numFmtId="186" fontId="58" fillId="0" borderId="0" xfId="11" applyNumberFormat="1" applyFont="1" applyFill="1" applyBorder="1" applyAlignment="1">
      <alignment horizontal="right" vertical="center"/>
    </xf>
    <xf numFmtId="0" fontId="58" fillId="0" borderId="0" xfId="11" applyFont="1" applyFill="1" applyBorder="1" applyAlignment="1">
      <alignment horizontal="right"/>
    </xf>
    <xf numFmtId="0" fontId="34" fillId="0" borderId="82" xfId="11" applyFont="1" applyFill="1" applyBorder="1" applyAlignment="1">
      <alignment horizontal="center" vertical="center"/>
    </xf>
    <xf numFmtId="0" fontId="22" fillId="0" borderId="15" xfId="11" applyFont="1" applyFill="1" applyBorder="1" applyAlignment="1">
      <alignment horizontal="center" vertical="center"/>
    </xf>
    <xf numFmtId="176" fontId="55" fillId="0" borderId="83" xfId="11" applyNumberFormat="1" applyFont="1" applyFill="1" applyBorder="1" applyAlignment="1">
      <alignment horizontal="right" vertical="center"/>
    </xf>
    <xf numFmtId="176" fontId="34" fillId="0" borderId="15" xfId="11" applyNumberFormat="1" applyFont="1" applyFill="1" applyBorder="1" applyAlignment="1">
      <alignment horizontal="right" vertical="center"/>
    </xf>
    <xf numFmtId="176" fontId="34" fillId="0" borderId="0" xfId="11" applyNumberFormat="1" applyFont="1" applyFill="1" applyBorder="1" applyAlignment="1">
      <alignment horizontal="right" vertical="center"/>
    </xf>
    <xf numFmtId="176" fontId="34" fillId="0" borderId="3" xfId="11" applyNumberFormat="1" applyFont="1" applyFill="1" applyBorder="1" applyAlignment="1">
      <alignment horizontal="right" vertical="center"/>
    </xf>
    <xf numFmtId="176" fontId="34" fillId="0" borderId="4" xfId="11" applyNumberFormat="1" applyFont="1" applyFill="1" applyBorder="1" applyAlignment="1">
      <alignment horizontal="right" vertical="center"/>
    </xf>
    <xf numFmtId="176" fontId="64" fillId="0" borderId="0" xfId="11" applyNumberFormat="1" applyFont="1" applyFill="1" applyBorder="1" applyAlignment="1">
      <alignment horizontal="right" vertical="center"/>
    </xf>
    <xf numFmtId="176" fontId="58" fillId="0" borderId="0" xfId="11" applyNumberFormat="1" applyFont="1" applyFill="1" applyBorder="1" applyAlignment="1">
      <alignment horizontal="right" vertical="center"/>
    </xf>
    <xf numFmtId="176" fontId="63" fillId="0" borderId="0" xfId="11" applyNumberFormat="1" applyFont="1" applyFill="1" applyBorder="1" applyAlignment="1">
      <alignment horizontal="right" vertical="center"/>
    </xf>
    <xf numFmtId="176" fontId="58" fillId="0" borderId="0" xfId="11" applyNumberFormat="1" applyFont="1" applyFill="1" applyBorder="1" applyAlignment="1">
      <alignment vertical="center"/>
    </xf>
    <xf numFmtId="0" fontId="22" fillId="0" borderId="78" xfId="11" applyFont="1" applyFill="1" applyBorder="1" applyAlignment="1"/>
    <xf numFmtId="0" fontId="22" fillId="0" borderId="0" xfId="11" applyFont="1" applyFill="1" applyBorder="1" applyAlignment="1"/>
    <xf numFmtId="0" fontId="22" fillId="0" borderId="64" xfId="11" applyFont="1" applyFill="1" applyBorder="1" applyAlignment="1"/>
    <xf numFmtId="188" fontId="34" fillId="0" borderId="0" xfId="11" applyNumberFormat="1" applyFont="1" applyFill="1" applyBorder="1" applyAlignment="1">
      <alignment horizontal="right"/>
    </xf>
    <xf numFmtId="183" fontId="22" fillId="0" borderId="65" xfId="11" applyNumberFormat="1" applyFont="1" applyFill="1" applyBorder="1" applyAlignment="1"/>
    <xf numFmtId="184" fontId="22" fillId="0" borderId="65" xfId="11" applyNumberFormat="1" applyFont="1" applyFill="1" applyBorder="1" applyAlignment="1"/>
    <xf numFmtId="0" fontId="34" fillId="0" borderId="0" xfId="11" applyFont="1" applyFill="1" applyBorder="1" applyAlignment="1"/>
    <xf numFmtId="0" fontId="22" fillId="0" borderId="0" xfId="0" applyFont="1" applyFill="1" applyBorder="1" applyAlignment="1">
      <alignment horizontal="right" vertical="center"/>
    </xf>
    <xf numFmtId="186" fontId="22" fillId="0" borderId="65" xfId="11" applyNumberFormat="1" applyFont="1" applyFill="1" applyBorder="1" applyAlignment="1"/>
    <xf numFmtId="187" fontId="22" fillId="0" borderId="65" xfId="11" applyNumberFormat="1" applyFont="1" applyFill="1" applyBorder="1" applyAlignment="1"/>
    <xf numFmtId="187" fontId="34" fillId="0" borderId="65" xfId="11" applyNumberFormat="1" applyFont="1" applyFill="1" applyBorder="1" applyAlignment="1"/>
    <xf numFmtId="187" fontId="55" fillId="0" borderId="65" xfId="11" applyNumberFormat="1" applyFont="1" applyFill="1" applyBorder="1" applyAlignment="1"/>
    <xf numFmtId="187" fontId="66" fillId="0" borderId="0" xfId="11" applyNumberFormat="1" applyFont="1" applyFill="1" applyBorder="1" applyAlignment="1">
      <alignment horizontal="right"/>
    </xf>
    <xf numFmtId="187" fontId="34" fillId="0" borderId="3" xfId="11" applyNumberFormat="1" applyFont="1" applyFill="1" applyBorder="1" applyAlignment="1">
      <alignment horizontal="right"/>
    </xf>
    <xf numFmtId="176" fontId="58" fillId="0" borderId="0" xfId="11" applyNumberFormat="1" applyFont="1" applyFill="1" applyBorder="1" applyAlignment="1">
      <alignment horizontal="right"/>
    </xf>
    <xf numFmtId="0" fontId="22" fillId="0" borderId="50" xfId="11" applyFont="1" applyFill="1" applyBorder="1" applyAlignment="1"/>
    <xf numFmtId="176" fontId="22" fillId="0" borderId="4" xfId="11" applyNumberFormat="1" applyFont="1" applyFill="1" applyBorder="1" applyAlignment="1"/>
    <xf numFmtId="0" fontId="22" fillId="0" borderId="0" xfId="0" applyFont="1" applyAlignment="1">
      <alignment horizontal="right" vertical="center"/>
    </xf>
    <xf numFmtId="176" fontId="22" fillId="0" borderId="0" xfId="11" applyNumberFormat="1" applyFont="1" applyFill="1" applyBorder="1" applyAlignment="1">
      <alignment horizontal="right" vertical="center"/>
    </xf>
    <xf numFmtId="0" fontId="67" fillId="0" borderId="0" xfId="0" applyFont="1" applyFill="1"/>
    <xf numFmtId="0" fontId="6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69" fillId="0" borderId="0" xfId="0" applyFont="1" applyFill="1" applyBorder="1" applyAlignment="1">
      <alignment horizontal="left" vertical="center"/>
    </xf>
    <xf numFmtId="0" fontId="70" fillId="0" borderId="42" xfId="0" applyFont="1" applyFill="1" applyBorder="1" applyAlignment="1">
      <alignment vertical="center"/>
    </xf>
    <xf numFmtId="0" fontId="68" fillId="0" borderId="79" xfId="0" applyFont="1" applyFill="1" applyBorder="1" applyAlignment="1">
      <alignment horizontal="center" vertical="center"/>
    </xf>
    <xf numFmtId="0" fontId="68" fillId="0" borderId="26" xfId="0" applyFont="1" applyFill="1" applyBorder="1" applyAlignment="1">
      <alignment horizontal="center" vertical="center"/>
    </xf>
    <xf numFmtId="0" fontId="68" fillId="0" borderId="33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distributed" vertical="center"/>
    </xf>
    <xf numFmtId="0" fontId="71" fillId="0" borderId="9" xfId="0" applyFont="1" applyFill="1" applyBorder="1" applyAlignment="1">
      <alignment horizontal="distributed"/>
    </xf>
    <xf numFmtId="0" fontId="72" fillId="0" borderId="9" xfId="0" applyFont="1" applyFill="1" applyBorder="1" applyAlignment="1">
      <alignment horizontal="distributed" vertical="center"/>
    </xf>
    <xf numFmtId="0" fontId="72" fillId="0" borderId="84" xfId="0" applyFont="1" applyFill="1" applyBorder="1" applyAlignment="1">
      <alignment horizontal="distributed" vertical="center"/>
    </xf>
    <xf numFmtId="0" fontId="73" fillId="0" borderId="9" xfId="0" applyFont="1" applyFill="1" applyBorder="1" applyAlignment="1">
      <alignment horizontal="center" vertical="center"/>
    </xf>
    <xf numFmtId="0" fontId="72" fillId="0" borderId="26" xfId="0" applyFont="1" applyFill="1" applyBorder="1" applyAlignment="1">
      <alignment horizontal="distributed" vertical="center"/>
    </xf>
    <xf numFmtId="0" fontId="68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/>
    </xf>
    <xf numFmtId="0" fontId="68" fillId="0" borderId="51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177" fontId="6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42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68" fillId="0" borderId="43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68" fillId="0" borderId="86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189" fontId="68" fillId="0" borderId="0" xfId="0" applyNumberFormat="1" applyFont="1" applyFill="1" applyBorder="1" applyAlignment="1">
      <alignment vertical="center"/>
    </xf>
    <xf numFmtId="190" fontId="68" fillId="0" borderId="0" xfId="0" applyNumberFormat="1" applyFont="1" applyFill="1" applyBorder="1" applyAlignment="1">
      <alignment horizontal="right" vertical="center"/>
    </xf>
    <xf numFmtId="189" fontId="3" fillId="0" borderId="0" xfId="0" applyNumberFormat="1" applyFont="1" applyFill="1" applyBorder="1" applyAlignment="1">
      <alignment vertical="center"/>
    </xf>
    <xf numFmtId="190" fontId="68" fillId="0" borderId="42" xfId="0" applyNumberFormat="1" applyFont="1" applyFill="1" applyBorder="1" applyAlignment="1">
      <alignment vertical="center"/>
    </xf>
    <xf numFmtId="0" fontId="13" fillId="0" borderId="85" xfId="0" applyFont="1" applyFill="1" applyBorder="1" applyAlignment="1">
      <alignment horizontal="center" vertical="center"/>
    </xf>
    <xf numFmtId="191" fontId="68" fillId="0" borderId="0" xfId="0" applyNumberFormat="1" applyFont="1" applyFill="1" applyBorder="1" applyAlignment="1">
      <alignment vertical="center"/>
    </xf>
    <xf numFmtId="192" fontId="68" fillId="0" borderId="0" xfId="0" applyNumberFormat="1" applyFont="1" applyFill="1" applyBorder="1" applyAlignment="1">
      <alignment horizontal="right" vertical="center"/>
    </xf>
    <xf numFmtId="191" fontId="68" fillId="0" borderId="0" xfId="0" applyNumberFormat="1" applyFont="1" applyFill="1" applyBorder="1" applyAlignment="1">
      <alignment horizontal="right" vertical="center"/>
    </xf>
    <xf numFmtId="191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46" xfId="0" applyFont="1" applyFill="1" applyBorder="1" applyAlignment="1">
      <alignment horizontal="center" vertical="center"/>
    </xf>
    <xf numFmtId="177" fontId="68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71" fillId="0" borderId="51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190" fontId="3" fillId="0" borderId="3" xfId="0" applyNumberFormat="1" applyFont="1" applyFill="1" applyBorder="1" applyAlignment="1">
      <alignment vertical="center"/>
    </xf>
    <xf numFmtId="0" fontId="71" fillId="0" borderId="86" xfId="0" applyFont="1" applyFill="1" applyBorder="1" applyAlignment="1">
      <alignment horizontal="center" vertical="center"/>
    </xf>
    <xf numFmtId="0" fontId="68" fillId="0" borderId="42" xfId="0" applyFont="1" applyFill="1" applyBorder="1" applyAlignment="1">
      <alignment horizontal="right" vertical="center"/>
    </xf>
    <xf numFmtId="0" fontId="73" fillId="0" borderId="0" xfId="0" applyFont="1" applyFill="1" applyBorder="1" applyAlignment="1">
      <alignment vertical="center"/>
    </xf>
    <xf numFmtId="192" fontId="68" fillId="0" borderId="42" xfId="0" applyNumberFormat="1" applyFont="1" applyFill="1" applyBorder="1" applyAlignment="1">
      <alignment vertical="center"/>
    </xf>
    <xf numFmtId="0" fontId="71" fillId="0" borderId="43" xfId="0" applyFont="1" applyFill="1" applyBorder="1" applyAlignment="1">
      <alignment horizontal="center" vertical="center"/>
    </xf>
    <xf numFmtId="192" fontId="68" fillId="0" borderId="0" xfId="0" applyNumberFormat="1" applyFont="1" applyFill="1" applyAlignment="1">
      <alignment vertical="center"/>
    </xf>
    <xf numFmtId="191" fontId="6" fillId="0" borderId="0" xfId="0" applyNumberFormat="1" applyFont="1" applyFill="1" applyBorder="1" applyAlignment="1">
      <alignment vertical="center"/>
    </xf>
    <xf numFmtId="192" fontId="6" fillId="0" borderId="0" xfId="0" applyNumberFormat="1" applyFont="1" applyFill="1" applyBorder="1" applyAlignment="1">
      <alignment horizontal="right" vertical="center"/>
    </xf>
    <xf numFmtId="191" fontId="74" fillId="0" borderId="0" xfId="0" applyNumberFormat="1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193" fontId="68" fillId="0" borderId="0" xfId="0" applyNumberFormat="1" applyFont="1" applyFill="1" applyAlignment="1">
      <alignment vertical="center"/>
    </xf>
    <xf numFmtId="191" fontId="68" fillId="0" borderId="0" xfId="0" applyNumberFormat="1" applyFont="1" applyFill="1" applyAlignment="1">
      <alignment vertical="center"/>
    </xf>
    <xf numFmtId="0" fontId="15" fillId="0" borderId="42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8" fillId="0" borderId="42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distributed" vertical="center"/>
    </xf>
    <xf numFmtId="0" fontId="2" fillId="0" borderId="8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194" fontId="2" fillId="0" borderId="15" xfId="0" applyNumberFormat="1" applyFont="1" applyFill="1" applyBorder="1" applyAlignment="1">
      <alignment vertical="center"/>
    </xf>
    <xf numFmtId="194" fontId="2" fillId="0" borderId="3" xfId="0" applyNumberFormat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194" fontId="2" fillId="0" borderId="0" xfId="0" applyNumberFormat="1" applyFont="1" applyFill="1" applyBorder="1" applyAlignment="1">
      <alignment vertical="center"/>
    </xf>
    <xf numFmtId="0" fontId="53" fillId="0" borderId="42" xfId="0" applyFont="1" applyFill="1" applyBorder="1" applyAlignment="1">
      <alignment horizontal="left" vertical="center"/>
    </xf>
    <xf numFmtId="0" fontId="2" fillId="0" borderId="87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195" fontId="2" fillId="0" borderId="0" xfId="0" applyNumberFormat="1" applyFont="1" applyFill="1" applyBorder="1" applyAlignment="1">
      <alignment vertical="center"/>
    </xf>
    <xf numFmtId="196" fontId="2" fillId="0" borderId="0" xfId="0" applyNumberFormat="1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197" fontId="2" fillId="0" borderId="0" xfId="0" applyNumberFormat="1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198" fontId="68" fillId="0" borderId="0" xfId="0" applyNumberFormat="1" applyFont="1" applyFill="1" applyBorder="1" applyAlignment="1">
      <alignment horizontal="right" vertical="center"/>
    </xf>
    <xf numFmtId="0" fontId="68" fillId="0" borderId="0" xfId="0" applyFont="1" applyFill="1" applyBorder="1" applyAlignment="1">
      <alignment horizontal="left" vertical="center"/>
    </xf>
    <xf numFmtId="197" fontId="68" fillId="0" borderId="0" xfId="0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199" fontId="2" fillId="0" borderId="0" xfId="0" applyNumberFormat="1" applyFont="1" applyFill="1" applyBorder="1" applyAlignment="1">
      <alignment vertical="center"/>
    </xf>
    <xf numFmtId="194" fontId="68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horizontal="distributed"/>
    </xf>
    <xf numFmtId="200" fontId="10" fillId="0" borderId="0" xfId="0" applyNumberFormat="1" applyFont="1" applyFill="1" applyAlignment="1"/>
    <xf numFmtId="200" fontId="10" fillId="0" borderId="0" xfId="0" applyNumberFormat="1" applyFont="1" applyFill="1" applyAlignment="1">
      <alignment vertical="center"/>
    </xf>
    <xf numFmtId="200" fontId="76" fillId="0" borderId="0" xfId="0" applyNumberFormat="1" applyFont="1" applyFill="1" applyAlignment="1">
      <alignment vertical="center"/>
    </xf>
    <xf numFmtId="200" fontId="77" fillId="0" borderId="0" xfId="0" applyNumberFormat="1" applyFont="1" applyFill="1" applyAlignment="1">
      <alignment horizontal="center" vertical="center"/>
    </xf>
    <xf numFmtId="200" fontId="78" fillId="0" borderId="0" xfId="0" applyNumberFormat="1" applyFont="1" applyFill="1" applyAlignment="1">
      <alignment vertical="center"/>
    </xf>
    <xf numFmtId="200" fontId="58" fillId="0" borderId="0" xfId="0" applyNumberFormat="1" applyFont="1" applyFill="1" applyAlignment="1">
      <alignment vertical="center"/>
    </xf>
    <xf numFmtId="0" fontId="79" fillId="0" borderId="0" xfId="0" applyNumberFormat="1" applyFont="1" applyFill="1" applyAlignment="1">
      <alignment vertical="center"/>
    </xf>
    <xf numFmtId="0" fontId="80" fillId="0" borderId="0" xfId="0" applyFont="1" applyFill="1" applyAlignment="1">
      <alignment horizontal="left" vertical="center"/>
    </xf>
    <xf numFmtId="49" fontId="43" fillId="0" borderId="0" xfId="0" applyNumberFormat="1" applyFont="1" applyFill="1" applyAlignment="1">
      <alignment horizontal="distributed" vertical="center"/>
    </xf>
    <xf numFmtId="49" fontId="43" fillId="0" borderId="78" xfId="0" applyNumberFormat="1" applyFont="1" applyFill="1" applyBorder="1" applyAlignment="1">
      <alignment horizontal="center" vertical="center"/>
    </xf>
    <xf numFmtId="49" fontId="43" fillId="0" borderId="3" xfId="0" applyNumberFormat="1" applyFont="1" applyFill="1" applyBorder="1" applyAlignment="1">
      <alignment horizontal="center" vertical="center"/>
    </xf>
    <xf numFmtId="49" fontId="43" fillId="0" borderId="0" xfId="0" applyNumberFormat="1" applyFont="1" applyFill="1" applyBorder="1" applyAlignment="1">
      <alignment horizontal="center" vertical="center"/>
    </xf>
    <xf numFmtId="49" fontId="81" fillId="0" borderId="0" xfId="0" applyNumberFormat="1" applyFont="1" applyFill="1" applyBorder="1" applyAlignment="1">
      <alignment horizontal="distributed" vertical="center"/>
    </xf>
    <xf numFmtId="49" fontId="82" fillId="0" borderId="0" xfId="0" applyNumberFormat="1" applyFont="1" applyFill="1" applyBorder="1" applyAlignment="1">
      <alignment horizontal="distributed" vertical="center"/>
    </xf>
    <xf numFmtId="49" fontId="43" fillId="0" borderId="0" xfId="0" applyNumberFormat="1" applyFont="1" applyFill="1" applyBorder="1" applyAlignment="1">
      <alignment horizontal="distributed" vertical="center"/>
    </xf>
    <xf numFmtId="49" fontId="44" fillId="0" borderId="0" xfId="0" applyNumberFormat="1" applyFont="1" applyFill="1" applyBorder="1" applyAlignment="1">
      <alignment horizontal="distributed" vertical="center"/>
    </xf>
    <xf numFmtId="49" fontId="81" fillId="0" borderId="0" xfId="0" applyNumberFormat="1" applyFont="1" applyFill="1" applyBorder="1" applyAlignment="1">
      <alignment horizontal="distributed" vertical="center" wrapText="1"/>
    </xf>
    <xf numFmtId="49" fontId="81" fillId="0" borderId="3" xfId="0" applyNumberFormat="1" applyFont="1" applyFill="1" applyBorder="1" applyAlignment="1">
      <alignment horizontal="distributed" vertical="center"/>
    </xf>
    <xf numFmtId="49" fontId="43" fillId="0" borderId="0" xfId="0" applyNumberFormat="1" applyFont="1" applyFill="1" applyBorder="1" applyAlignment="1">
      <alignment horizontal="left" vertical="center"/>
    </xf>
    <xf numFmtId="49" fontId="43" fillId="0" borderId="0" xfId="0" applyNumberFormat="1" applyFont="1" applyFill="1" applyAlignment="1">
      <alignment horizontal="left" vertical="center"/>
    </xf>
    <xf numFmtId="49" fontId="76" fillId="0" borderId="0" xfId="0" applyNumberFormat="1" applyFont="1" applyFill="1" applyAlignment="1">
      <alignment horizontal="left" vertical="center"/>
    </xf>
    <xf numFmtId="49" fontId="76" fillId="0" borderId="0" xfId="0" applyNumberFormat="1" applyFont="1" applyFill="1" applyAlignment="1">
      <alignment horizontal="distributed" vertical="center"/>
    </xf>
    <xf numFmtId="49" fontId="43" fillId="0" borderId="52" xfId="0" applyNumberFormat="1" applyFont="1" applyFill="1" applyBorder="1" applyAlignment="1">
      <alignment horizontal="center" vertical="center"/>
    </xf>
    <xf numFmtId="49" fontId="43" fillId="0" borderId="57" xfId="0" applyNumberFormat="1" applyFont="1" applyFill="1" applyBorder="1" applyAlignment="1">
      <alignment horizontal="center" vertical="center"/>
    </xf>
    <xf numFmtId="49" fontId="43" fillId="0" borderId="9" xfId="0" applyNumberFormat="1" applyFont="1" applyFill="1" applyBorder="1" applyAlignment="1">
      <alignment horizontal="distributed" vertical="center"/>
    </xf>
    <xf numFmtId="200" fontId="43" fillId="0" borderId="0" xfId="0" applyNumberFormat="1" applyFont="1" applyFill="1" applyAlignment="1">
      <alignment vertical="center"/>
    </xf>
    <xf numFmtId="200" fontId="43" fillId="0" borderId="2" xfId="0" applyNumberFormat="1" applyFont="1" applyFill="1" applyBorder="1" applyAlignment="1">
      <alignment horizontal="center" vertical="center"/>
    </xf>
    <xf numFmtId="200" fontId="43" fillId="0" borderId="5" xfId="0" applyNumberFormat="1" applyFont="1" applyFill="1" applyBorder="1" applyAlignment="1">
      <alignment horizontal="center" vertical="center"/>
    </xf>
    <xf numFmtId="200" fontId="43" fillId="0" borderId="83" xfId="0" applyNumberFormat="1" applyFont="1" applyFill="1" applyBorder="1" applyAlignment="1">
      <alignment horizontal="center" vertical="center"/>
    </xf>
    <xf numFmtId="200" fontId="81" fillId="0" borderId="15" xfId="0" applyNumberFormat="1" applyFont="1" applyFill="1" applyBorder="1" applyAlignment="1">
      <alignment vertical="center"/>
    </xf>
    <xf numFmtId="200" fontId="43" fillId="0" borderId="15" xfId="0" applyNumberFormat="1" applyFont="1" applyFill="1" applyBorder="1" applyAlignment="1">
      <alignment vertical="center"/>
    </xf>
    <xf numFmtId="200" fontId="43" fillId="0" borderId="15" xfId="0" applyNumberFormat="1" applyFont="1" applyFill="1" applyBorder="1" applyAlignment="1">
      <alignment horizontal="right" vertical="center"/>
    </xf>
    <xf numFmtId="200" fontId="44" fillId="0" borderId="15" xfId="0" applyNumberFormat="1" applyFont="1" applyFill="1" applyBorder="1" applyAlignment="1">
      <alignment vertical="center"/>
    </xf>
    <xf numFmtId="201" fontId="43" fillId="0" borderId="15" xfId="0" applyNumberFormat="1" applyFont="1" applyFill="1" applyBorder="1" applyAlignment="1">
      <alignment horizontal="right" vertical="center"/>
    </xf>
    <xf numFmtId="200" fontId="81" fillId="0" borderId="14" xfId="0" applyNumberFormat="1" applyFont="1" applyFill="1" applyBorder="1" applyAlignment="1">
      <alignment vertical="center"/>
    </xf>
    <xf numFmtId="200" fontId="81" fillId="0" borderId="0" xfId="0" applyNumberFormat="1" applyFont="1" applyFill="1" applyBorder="1" applyAlignment="1">
      <alignment vertical="center"/>
    </xf>
    <xf numFmtId="200" fontId="43" fillId="0" borderId="7" xfId="0" applyNumberFormat="1" applyFont="1" applyFill="1" applyBorder="1" applyAlignment="1">
      <alignment horizontal="center" vertical="center"/>
    </xf>
    <xf numFmtId="200" fontId="43" fillId="0" borderId="89" xfId="0" applyNumberFormat="1" applyFont="1" applyFill="1" applyBorder="1" applyAlignment="1">
      <alignment horizontal="center" vertical="center"/>
    </xf>
    <xf numFmtId="200" fontId="43" fillId="0" borderId="4" xfId="0" applyNumberFormat="1" applyFont="1" applyFill="1" applyBorder="1" applyAlignment="1">
      <alignment horizontal="center" vertical="center"/>
    </xf>
    <xf numFmtId="200" fontId="43" fillId="0" borderId="0" xfId="0" applyNumberFormat="1" applyFont="1" applyFill="1" applyBorder="1" applyAlignment="1">
      <alignment vertical="center"/>
    </xf>
    <xf numFmtId="200" fontId="43" fillId="0" borderId="0" xfId="0" applyNumberFormat="1" applyFont="1" applyFill="1" applyBorder="1" applyAlignment="1">
      <alignment horizontal="right" vertical="center"/>
    </xf>
    <xf numFmtId="200" fontId="44" fillId="0" borderId="0" xfId="0" applyNumberFormat="1" applyFont="1" applyFill="1" applyBorder="1" applyAlignment="1">
      <alignment vertical="center"/>
    </xf>
    <xf numFmtId="200" fontId="81" fillId="0" borderId="3" xfId="0" applyNumberFormat="1" applyFont="1" applyFill="1" applyBorder="1" applyAlignment="1">
      <alignment vertical="center"/>
    </xf>
    <xf numFmtId="201" fontId="43" fillId="0" borderId="0" xfId="0" applyNumberFormat="1" applyFont="1" applyFill="1" applyBorder="1" applyAlignment="1">
      <alignment horizontal="right" vertical="center"/>
    </xf>
    <xf numFmtId="200" fontId="81" fillId="0" borderId="0" xfId="0" applyNumberFormat="1" applyFont="1" applyFill="1" applyBorder="1" applyAlignment="1" applyProtection="1">
      <alignment horizontal="right" vertical="center"/>
      <protection locked="0"/>
    </xf>
    <xf numFmtId="200" fontId="43" fillId="0" borderId="0" xfId="0" applyNumberFormat="1" applyFont="1" applyFill="1" applyAlignment="1">
      <alignment horizontal="right" vertical="center"/>
    </xf>
    <xf numFmtId="200" fontId="43" fillId="0" borderId="10" xfId="0" applyNumberFormat="1" applyFont="1" applyFill="1" applyBorder="1" applyAlignment="1">
      <alignment horizontal="center" vertical="center"/>
    </xf>
    <xf numFmtId="200" fontId="43" fillId="0" borderId="90" xfId="0" applyNumberFormat="1" applyFont="1" applyFill="1" applyBorder="1" applyAlignment="1">
      <alignment horizontal="center" vertical="center"/>
    </xf>
    <xf numFmtId="200" fontId="43" fillId="0" borderId="0" xfId="0" applyNumberFormat="1" applyFont="1" applyFill="1" applyBorder="1" applyAlignment="1">
      <alignment horizontal="center" vertical="center"/>
    </xf>
    <xf numFmtId="201" fontId="81" fillId="0" borderId="0" xfId="0" applyNumberFormat="1" applyFont="1" applyFill="1" applyBorder="1" applyAlignment="1">
      <alignment vertical="center"/>
    </xf>
    <xf numFmtId="201" fontId="43" fillId="0" borderId="0" xfId="0" applyNumberFormat="1" applyFont="1" applyFill="1" applyBorder="1" applyAlignment="1">
      <alignment vertical="center"/>
    </xf>
    <xf numFmtId="201" fontId="44" fillId="0" borderId="0" xfId="0" applyNumberFormat="1" applyFont="1" applyFill="1" applyBorder="1" applyAlignment="1">
      <alignment vertical="center"/>
    </xf>
    <xf numFmtId="201" fontId="81" fillId="0" borderId="3" xfId="0" applyNumberFormat="1" applyFont="1" applyFill="1" applyBorder="1" applyAlignment="1">
      <alignment vertical="center"/>
    </xf>
    <xf numFmtId="0" fontId="81" fillId="0" borderId="0" xfId="0" applyFont="1" applyFill="1" applyBorder="1" applyAlignment="1">
      <alignment vertical="center"/>
    </xf>
    <xf numFmtId="202" fontId="78" fillId="0" borderId="0" xfId="3" applyNumberFormat="1" applyFont="1" applyFill="1" applyAlignment="1">
      <alignment vertical="center"/>
    </xf>
    <xf numFmtId="202" fontId="76" fillId="0" borderId="0" xfId="3" applyNumberFormat="1" applyFont="1" applyFill="1" applyAlignment="1">
      <alignment vertical="center"/>
    </xf>
    <xf numFmtId="203" fontId="76" fillId="0" borderId="0" xfId="0" applyNumberFormat="1" applyFont="1" applyFill="1" applyAlignment="1">
      <alignment vertical="center"/>
    </xf>
    <xf numFmtId="192" fontId="78" fillId="0" borderId="0" xfId="2" applyNumberFormat="1" applyFont="1" applyFill="1" applyAlignment="1">
      <alignment vertical="center"/>
    </xf>
    <xf numFmtId="192" fontId="61" fillId="0" borderId="0" xfId="2" applyNumberFormat="1" applyFont="1" applyFill="1" applyAlignment="1">
      <alignment vertical="center"/>
    </xf>
  </cellXfs>
  <cellStyles count="12">
    <cellStyle name="20% - アクセント 1" xfId="1"/>
    <cellStyle name="パーセント_18-10_財政・道有財産" xfId="2"/>
    <cellStyle name="桁区切り_18-10_財政・道有財産" xfId="3"/>
    <cellStyle name="標準" xfId="0" builtinId="0"/>
    <cellStyle name="標準 2" xfId="4"/>
    <cellStyle name="標準_1430北海道特別会計歳入歳出決算額　1440北海道公営企業会計収支決算額(P242～P243)" xfId="5"/>
    <cellStyle name="標準_1430北海道特別会計歳入歳出決算額　1440北海道公営企業会計収支決算額(P242～P243)_18-4 北海道公営企業会計収支決算額" xfId="6"/>
    <cellStyle name="標準_1430（参考）" xfId="7"/>
    <cellStyle name="標準_1430（参考）_18-3 財政・道有財産" xfId="8"/>
    <cellStyle name="標準_18-3 財政・道有財産" xfId="9"/>
    <cellStyle name="標準_18-4 北海道公営企業会計収支決算額" xfId="10"/>
    <cellStyle name="標準_920hsy09_18_6" xfId="11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0</xdr:colOff>
      <xdr:row>42</xdr:row>
      <xdr:rowOff>0</xdr:rowOff>
    </xdr:from>
    <xdr:to xmlns:xdr="http://schemas.openxmlformats.org/drawingml/2006/spreadsheetDrawing">
      <xdr:col>9</xdr:col>
      <xdr:colOff>128905</xdr:colOff>
      <xdr:row>44</xdr:row>
      <xdr:rowOff>180340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2245975" y="11899265"/>
          <a:ext cx="128905" cy="31623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9</xdr:col>
      <xdr:colOff>0</xdr:colOff>
      <xdr:row>41</xdr:row>
      <xdr:rowOff>38100</xdr:rowOff>
    </xdr:from>
    <xdr:to xmlns:xdr="http://schemas.openxmlformats.org/drawingml/2006/spreadsheetDrawing">
      <xdr:col>9</xdr:col>
      <xdr:colOff>128905</xdr:colOff>
      <xdr:row>42</xdr:row>
      <xdr:rowOff>57150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12245975" y="11632565"/>
          <a:ext cx="128905" cy="3238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1.x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outlinePr showOutlineSymbols="0"/>
  </sheetPr>
  <dimension ref="A1:M135"/>
  <sheetViews>
    <sheetView showGridLines="0" tabSelected="1" showOutlineSymbols="0" view="pageBreakPreview" zoomScale="85" zoomScaleNormal="115" zoomScaleSheetLayoutView="85" workbookViewId="0"/>
  </sheetViews>
  <sheetFormatPr defaultRowHeight="20.100000000000001" customHeight="1"/>
  <cols>
    <col min="1" max="1" width="1.77734375" style="1" customWidth="1"/>
    <col min="2" max="2" width="22.5546875" style="2" customWidth="1"/>
    <col min="3" max="4" width="14.77734375" style="3" customWidth="1"/>
    <col min="5" max="5" width="1.77734375" style="1" customWidth="1"/>
    <col min="6" max="6" width="22.5546875" style="2" customWidth="1"/>
    <col min="7" max="8" width="14.77734375" style="3" customWidth="1"/>
    <col min="9" max="9" width="8.88671875" style="3" customWidth="1"/>
    <col min="10" max="11" width="10.77734375" style="3" bestFit="1" customWidth="1"/>
    <col min="12" max="16384" width="8.88671875" style="3" customWidth="1"/>
  </cols>
  <sheetData>
    <row r="1" spans="1:11" ht="20.100000000000001" customHeight="1">
      <c r="A1" s="6" t="s">
        <v>251</v>
      </c>
    </row>
    <row r="2" spans="1:11" s="4" customFormat="1" ht="30" customHeight="1">
      <c r="A2" s="7" t="s">
        <v>315</v>
      </c>
      <c r="B2" s="35"/>
      <c r="C2" s="35"/>
      <c r="D2" s="35"/>
      <c r="E2" s="35"/>
      <c r="F2" s="35"/>
      <c r="G2" s="35"/>
      <c r="H2" s="113" t="s">
        <v>184</v>
      </c>
    </row>
    <row r="3" spans="1:11" s="5" customFormat="1" ht="15.75" customHeight="1">
      <c r="A3" s="8" t="s">
        <v>182</v>
      </c>
      <c r="B3" s="8"/>
      <c r="C3" s="52" t="s">
        <v>198</v>
      </c>
      <c r="D3" s="69" t="s">
        <v>200</v>
      </c>
      <c r="E3" s="80" t="s">
        <v>202</v>
      </c>
      <c r="F3" s="40"/>
      <c r="G3" s="107" t="s">
        <v>198</v>
      </c>
      <c r="H3" s="114" t="s">
        <v>200</v>
      </c>
    </row>
    <row r="4" spans="1:11" s="5" customFormat="1" ht="6" customHeight="1">
      <c r="A4" s="9"/>
      <c r="B4" s="9"/>
      <c r="C4" s="53"/>
      <c r="D4" s="32"/>
      <c r="E4" s="81"/>
      <c r="F4" s="41"/>
      <c r="G4" s="60"/>
      <c r="H4" s="115"/>
    </row>
    <row r="5" spans="1:11" s="4" customFormat="1" ht="15.75" customHeight="1">
      <c r="A5" s="10" t="s">
        <v>316</v>
      </c>
      <c r="B5" s="10"/>
      <c r="C5" s="54">
        <v>2853296086.5749998</v>
      </c>
      <c r="D5" s="64">
        <v>2768474162.3260002</v>
      </c>
      <c r="E5" s="82" t="s">
        <v>81</v>
      </c>
      <c r="F5" s="99"/>
      <c r="G5" s="54">
        <v>25008960</v>
      </c>
      <c r="H5" s="64">
        <v>16202146</v>
      </c>
      <c r="I5" s="120"/>
      <c r="J5" s="122"/>
      <c r="K5" s="122"/>
    </row>
    <row r="6" spans="1:11" s="4" customFormat="1" ht="15.75" customHeight="1">
      <c r="A6" s="11" t="s">
        <v>317</v>
      </c>
      <c r="B6" s="18"/>
      <c r="C6" s="54">
        <v>2950887834.8</v>
      </c>
      <c r="D6" s="64">
        <v>2851109260.51</v>
      </c>
      <c r="E6" s="83"/>
      <c r="F6" s="13" t="s">
        <v>85</v>
      </c>
      <c r="G6" s="54">
        <v>8842543</v>
      </c>
      <c r="H6" s="64">
        <v>4991415</v>
      </c>
    </row>
    <row r="7" spans="1:11" s="4" customFormat="1" ht="15.75" customHeight="1">
      <c r="A7" s="11" t="s">
        <v>319</v>
      </c>
      <c r="B7" s="18"/>
      <c r="C7" s="54">
        <v>3034579668</v>
      </c>
      <c r="D7" s="64">
        <v>2823035554</v>
      </c>
      <c r="E7" s="83"/>
      <c r="F7" s="13" t="s">
        <v>90</v>
      </c>
      <c r="G7" s="54">
        <v>16166417</v>
      </c>
      <c r="H7" s="64">
        <v>11210730</v>
      </c>
    </row>
    <row r="8" spans="1:11" s="4" customFormat="1" ht="15.75" customHeight="1">
      <c r="A8" s="11" t="s">
        <v>155</v>
      </c>
      <c r="B8" s="18"/>
      <c r="C8" s="54">
        <v>3029554486</v>
      </c>
      <c r="D8" s="64">
        <v>2863530044</v>
      </c>
      <c r="E8" s="83"/>
      <c r="F8" s="13" t="s">
        <v>73</v>
      </c>
      <c r="G8" s="54"/>
      <c r="H8" s="64"/>
    </row>
    <row r="9" spans="1:11" s="4" customFormat="1" ht="15.75" customHeight="1">
      <c r="A9" s="12" t="s">
        <v>321</v>
      </c>
      <c r="B9" s="36"/>
      <c r="C9" s="55">
        <v>3075345653</v>
      </c>
      <c r="D9" s="70">
        <v>2859939423</v>
      </c>
      <c r="E9" s="82" t="s">
        <v>179</v>
      </c>
      <c r="F9" s="99"/>
      <c r="G9" s="54">
        <v>24272673</v>
      </c>
      <c r="H9" s="64">
        <v>22904601</v>
      </c>
      <c r="I9" s="120"/>
      <c r="J9" s="122"/>
      <c r="K9" s="122"/>
    </row>
    <row r="10" spans="1:11" s="4" customFormat="1" ht="15.75" customHeight="1">
      <c r="A10" s="13"/>
      <c r="B10" s="18"/>
      <c r="C10" s="54"/>
      <c r="D10" s="64"/>
      <c r="E10" s="83"/>
      <c r="F10" s="13" t="s">
        <v>91</v>
      </c>
      <c r="G10" s="54">
        <v>14289975</v>
      </c>
      <c r="H10" s="64">
        <v>14118660</v>
      </c>
    </row>
    <row r="11" spans="1:11" s="4" customFormat="1" ht="15.75" customHeight="1">
      <c r="A11" s="13" t="s">
        <v>8</v>
      </c>
      <c r="B11" s="18"/>
      <c r="C11" s="54">
        <v>595327514</v>
      </c>
      <c r="D11" s="64">
        <v>595428159</v>
      </c>
      <c r="E11" s="83"/>
      <c r="F11" s="13" t="s">
        <v>51</v>
      </c>
      <c r="G11" s="54">
        <v>425984</v>
      </c>
      <c r="H11" s="64">
        <v>314653</v>
      </c>
      <c r="I11" s="120"/>
      <c r="J11" s="122"/>
      <c r="K11" s="122"/>
    </row>
    <row r="12" spans="1:11" s="4" customFormat="1" ht="15.75" customHeight="1">
      <c r="A12" s="14"/>
      <c r="B12" s="13" t="s">
        <v>1</v>
      </c>
      <c r="C12" s="54">
        <v>165514545</v>
      </c>
      <c r="D12" s="64">
        <v>165155618</v>
      </c>
      <c r="E12" s="83"/>
      <c r="F12" s="13" t="s">
        <v>94</v>
      </c>
      <c r="G12" s="54">
        <v>9556714</v>
      </c>
      <c r="H12" s="64">
        <v>8471288</v>
      </c>
    </row>
    <row r="13" spans="1:11" s="4" customFormat="1" ht="15.75" customHeight="1">
      <c r="A13" s="14"/>
      <c r="B13" s="13" t="s">
        <v>27</v>
      </c>
      <c r="C13" s="54">
        <v>120169491</v>
      </c>
      <c r="D13" s="64">
        <v>120937711</v>
      </c>
      <c r="E13" s="83"/>
      <c r="F13" s="13"/>
      <c r="G13" s="54"/>
      <c r="H13" s="64"/>
    </row>
    <row r="14" spans="1:11" s="4" customFormat="1" ht="15.75" customHeight="1">
      <c r="A14" s="14"/>
      <c r="B14" s="13" t="s">
        <v>34</v>
      </c>
      <c r="C14" s="54">
        <v>137214935</v>
      </c>
      <c r="D14" s="64">
        <v>136877029</v>
      </c>
      <c r="E14" s="82" t="s">
        <v>5</v>
      </c>
      <c r="F14" s="99"/>
      <c r="G14" s="54">
        <v>516844751</v>
      </c>
      <c r="H14" s="64">
        <v>375091995</v>
      </c>
      <c r="I14" s="120"/>
      <c r="J14" s="122"/>
      <c r="K14" s="122"/>
    </row>
    <row r="15" spans="1:11" s="4" customFormat="1" ht="15.75" customHeight="1">
      <c r="A15" s="14"/>
      <c r="B15" s="13" t="s">
        <v>14</v>
      </c>
      <c r="C15" s="54">
        <v>16456203</v>
      </c>
      <c r="D15" s="64">
        <v>16478705</v>
      </c>
      <c r="E15" s="83"/>
      <c r="F15" s="13" t="s">
        <v>96</v>
      </c>
      <c r="G15" s="54">
        <v>100401939</v>
      </c>
      <c r="H15" s="64">
        <v>99219459</v>
      </c>
    </row>
    <row r="16" spans="1:11" s="4" customFormat="1" ht="15.75" customHeight="1">
      <c r="A16" s="14"/>
      <c r="B16" s="13" t="s">
        <v>36</v>
      </c>
      <c r="C16" s="54">
        <v>7079131</v>
      </c>
      <c r="D16" s="64">
        <v>7098121</v>
      </c>
      <c r="E16" s="83"/>
      <c r="F16" s="13" t="s">
        <v>99</v>
      </c>
      <c r="G16" s="54">
        <v>412607170</v>
      </c>
      <c r="H16" s="64">
        <v>272779008</v>
      </c>
    </row>
    <row r="17" spans="1:11" s="4" customFormat="1" ht="15.75" customHeight="1">
      <c r="A17" s="14"/>
      <c r="B17" s="13" t="s">
        <v>38</v>
      </c>
      <c r="C17" s="54">
        <v>1498395</v>
      </c>
      <c r="D17" s="64">
        <v>1491984</v>
      </c>
      <c r="E17" s="83"/>
      <c r="F17" s="13" t="s">
        <v>100</v>
      </c>
      <c r="G17" s="54">
        <v>3835642</v>
      </c>
      <c r="H17" s="64">
        <v>3093528</v>
      </c>
    </row>
    <row r="18" spans="1:11" s="4" customFormat="1" ht="15.75" customHeight="1">
      <c r="A18" s="14"/>
      <c r="B18" s="13" t="s">
        <v>47</v>
      </c>
      <c r="C18" s="54">
        <v>9346011</v>
      </c>
      <c r="D18" s="64">
        <v>9137778</v>
      </c>
      <c r="E18" s="83"/>
      <c r="F18" s="13"/>
      <c r="G18" s="54"/>
      <c r="H18" s="64"/>
    </row>
    <row r="19" spans="1:11" s="4" customFormat="1" ht="15.75" customHeight="1">
      <c r="A19" s="14"/>
      <c r="B19" s="13" t="s">
        <v>54</v>
      </c>
      <c r="C19" s="54">
        <v>58335196</v>
      </c>
      <c r="D19" s="64">
        <v>58788504</v>
      </c>
      <c r="E19" s="82" t="s">
        <v>20</v>
      </c>
      <c r="F19" s="99"/>
      <c r="G19" s="54">
        <v>6988598</v>
      </c>
      <c r="H19" s="64">
        <v>6062909</v>
      </c>
      <c r="I19" s="120"/>
      <c r="J19" s="122"/>
      <c r="K19" s="122"/>
    </row>
    <row r="20" spans="1:11" s="4" customFormat="1" ht="15.75" customHeight="1">
      <c r="A20" s="14"/>
      <c r="B20" s="13" t="s">
        <v>40</v>
      </c>
      <c r="C20" s="54">
        <v>77147230</v>
      </c>
      <c r="D20" s="64">
        <v>76874160</v>
      </c>
      <c r="E20" s="84"/>
      <c r="F20" s="13" t="s">
        <v>12</v>
      </c>
      <c r="G20" s="54">
        <v>3817392</v>
      </c>
      <c r="H20" s="64">
        <v>3820560</v>
      </c>
    </row>
    <row r="21" spans="1:11" s="4" customFormat="1" ht="15.75" customHeight="1">
      <c r="A21" s="14"/>
      <c r="B21" s="13" t="s">
        <v>42</v>
      </c>
      <c r="C21" s="54">
        <v>27720</v>
      </c>
      <c r="D21" s="64">
        <v>27525</v>
      </c>
      <c r="E21" s="84"/>
      <c r="F21" s="13" t="s">
        <v>102</v>
      </c>
      <c r="G21" s="54">
        <v>3171206</v>
      </c>
      <c r="H21" s="64">
        <v>2242349</v>
      </c>
    </row>
    <row r="22" spans="1:11" s="4" customFormat="1" ht="15.75" customHeight="1">
      <c r="A22" s="14"/>
      <c r="B22" s="13" t="s">
        <v>257</v>
      </c>
      <c r="C22" s="54">
        <v>763538</v>
      </c>
      <c r="D22" s="64">
        <v>765173</v>
      </c>
      <c r="E22" s="84"/>
      <c r="F22" s="13"/>
      <c r="G22" s="54"/>
      <c r="H22" s="64"/>
    </row>
    <row r="23" spans="1:11" s="4" customFormat="1" ht="15.75" customHeight="1">
      <c r="A23" s="14"/>
      <c r="B23" s="13" t="s">
        <v>168</v>
      </c>
      <c r="C23" s="54">
        <v>50342</v>
      </c>
      <c r="D23" s="64">
        <v>50143</v>
      </c>
      <c r="E23" s="82" t="s">
        <v>61</v>
      </c>
      <c r="F23" s="37"/>
      <c r="G23" s="54">
        <v>239873</v>
      </c>
      <c r="H23" s="64">
        <v>193484</v>
      </c>
    </row>
    <row r="24" spans="1:11" s="4" customFormat="1" ht="15.75" customHeight="1">
      <c r="A24" s="14"/>
      <c r="B24" s="13" t="s">
        <v>289</v>
      </c>
      <c r="C24" s="54">
        <v>899960</v>
      </c>
      <c r="D24" s="64">
        <v>899960</v>
      </c>
      <c r="E24" s="82"/>
      <c r="F24" s="13" t="s">
        <v>61</v>
      </c>
      <c r="G24" s="54">
        <v>239873</v>
      </c>
      <c r="H24" s="64">
        <v>193484</v>
      </c>
    </row>
    <row r="25" spans="1:11" s="4" customFormat="1" ht="15.75" customHeight="1">
      <c r="A25" s="14"/>
      <c r="B25" s="13" t="s">
        <v>161</v>
      </c>
      <c r="C25" s="54">
        <v>824817</v>
      </c>
      <c r="D25" s="64">
        <v>845619</v>
      </c>
      <c r="E25" s="84"/>
      <c r="F25" s="29"/>
      <c r="G25" s="54"/>
      <c r="H25" s="64"/>
    </row>
    <row r="26" spans="1:11" s="4" customFormat="1" ht="15.75" customHeight="1">
      <c r="A26" s="14"/>
      <c r="B26" s="13" t="s">
        <v>65</v>
      </c>
      <c r="C26" s="54">
        <v>0</v>
      </c>
      <c r="D26" s="64">
        <v>129</v>
      </c>
      <c r="E26" s="85" t="s">
        <v>292</v>
      </c>
      <c r="F26" s="100"/>
      <c r="G26" s="108">
        <v>33806071</v>
      </c>
      <c r="H26" s="111">
        <v>31939937</v>
      </c>
    </row>
    <row r="27" spans="1:11" s="4" customFormat="1" ht="15.75" customHeight="1">
      <c r="A27" s="14"/>
      <c r="B27" s="13"/>
      <c r="C27" s="56"/>
      <c r="D27" s="71"/>
      <c r="E27" s="86"/>
      <c r="F27" s="13" t="s">
        <v>104</v>
      </c>
      <c r="G27" s="54">
        <v>3521928</v>
      </c>
      <c r="H27" s="64">
        <v>3451849</v>
      </c>
      <c r="I27" s="120"/>
      <c r="J27" s="122"/>
      <c r="K27" s="122"/>
    </row>
    <row r="28" spans="1:11" s="4" customFormat="1" ht="15.75" customHeight="1">
      <c r="A28" s="13" t="s">
        <v>13</v>
      </c>
      <c r="B28" s="37"/>
      <c r="C28" s="54">
        <v>210315538</v>
      </c>
      <c r="D28" s="72">
        <v>210354497</v>
      </c>
      <c r="E28" s="84"/>
      <c r="F28" s="13" t="s">
        <v>2</v>
      </c>
      <c r="G28" s="54">
        <v>30284143</v>
      </c>
      <c r="H28" s="64">
        <v>28488088</v>
      </c>
    </row>
    <row r="29" spans="1:11" s="4" customFormat="1" ht="15.75" customHeight="1">
      <c r="A29" s="13"/>
      <c r="B29" s="13" t="s">
        <v>13</v>
      </c>
      <c r="C29" s="54">
        <v>210315538</v>
      </c>
      <c r="D29" s="72">
        <v>210354497</v>
      </c>
      <c r="E29" s="84"/>
      <c r="F29" s="29"/>
      <c r="G29" s="54"/>
      <c r="H29" s="64"/>
    </row>
    <row r="30" spans="1:11" s="4" customFormat="1" ht="15.75" customHeight="1">
      <c r="A30" s="13"/>
      <c r="B30" s="13"/>
      <c r="C30" s="54"/>
      <c r="D30" s="72"/>
      <c r="E30" s="85" t="s">
        <v>82</v>
      </c>
      <c r="F30" s="100"/>
      <c r="G30" s="108">
        <v>165403529</v>
      </c>
      <c r="H30" s="111">
        <v>165342952</v>
      </c>
    </row>
    <row r="31" spans="1:11" s="4" customFormat="1" ht="15.75" customHeight="1">
      <c r="A31" s="13" t="s">
        <v>17</v>
      </c>
      <c r="B31" s="37"/>
      <c r="C31" s="54">
        <v>98845000</v>
      </c>
      <c r="D31" s="72">
        <v>99096347</v>
      </c>
      <c r="E31" s="86"/>
      <c r="F31" s="13" t="s">
        <v>209</v>
      </c>
      <c r="G31" s="54">
        <v>969137</v>
      </c>
      <c r="H31" s="64">
        <v>906954</v>
      </c>
      <c r="I31" s="120"/>
      <c r="J31" s="122"/>
      <c r="K31" s="122"/>
    </row>
    <row r="32" spans="1:11" s="4" customFormat="1" ht="15.75" customHeight="1">
      <c r="A32" s="13"/>
      <c r="B32" s="18" t="s">
        <v>215</v>
      </c>
      <c r="C32" s="54">
        <v>85452000</v>
      </c>
      <c r="D32" s="72">
        <v>85463746</v>
      </c>
      <c r="E32" s="84"/>
      <c r="F32" s="13" t="s">
        <v>16</v>
      </c>
      <c r="G32" s="54">
        <v>12130</v>
      </c>
      <c r="H32" s="64">
        <v>12485</v>
      </c>
      <c r="I32" s="120"/>
      <c r="J32" s="122"/>
      <c r="K32" s="122"/>
    </row>
    <row r="33" spans="1:8" s="4" customFormat="1" ht="15.75" customHeight="1">
      <c r="A33" s="15"/>
      <c r="B33" s="13" t="s">
        <v>255</v>
      </c>
      <c r="C33" s="54">
        <v>12530000</v>
      </c>
      <c r="D33" s="72">
        <v>12771880</v>
      </c>
      <c r="E33" s="84"/>
      <c r="F33" s="13" t="s">
        <v>107</v>
      </c>
      <c r="G33" s="108">
        <v>148706274</v>
      </c>
      <c r="H33" s="111">
        <v>148637191</v>
      </c>
    </row>
    <row r="34" spans="1:8" s="4" customFormat="1" ht="15.75" customHeight="1">
      <c r="A34" s="16"/>
      <c r="B34" s="13" t="s">
        <v>67</v>
      </c>
      <c r="C34" s="54">
        <v>670000</v>
      </c>
      <c r="D34" s="72">
        <v>668787</v>
      </c>
      <c r="E34" s="84"/>
      <c r="F34" s="13" t="s">
        <v>58</v>
      </c>
      <c r="G34" s="54">
        <v>1179032</v>
      </c>
      <c r="H34" s="64">
        <v>1107059</v>
      </c>
    </row>
    <row r="35" spans="1:8" s="4" customFormat="1" ht="15.75" customHeight="1">
      <c r="A35" s="16"/>
      <c r="B35" s="13" t="s">
        <v>75</v>
      </c>
      <c r="C35" s="54">
        <v>193000</v>
      </c>
      <c r="D35" s="64">
        <v>191934</v>
      </c>
      <c r="E35" s="84"/>
      <c r="F35" s="13" t="s">
        <v>33</v>
      </c>
      <c r="G35" s="54">
        <v>6944025</v>
      </c>
      <c r="H35" s="64">
        <v>6896454</v>
      </c>
    </row>
    <row r="36" spans="1:8" s="4" customFormat="1" ht="15.75" customHeight="1">
      <c r="A36" s="16"/>
      <c r="B36" s="13"/>
      <c r="C36" s="54"/>
      <c r="D36" s="64"/>
      <c r="E36" s="84"/>
      <c r="F36" s="13" t="s">
        <v>89</v>
      </c>
      <c r="G36" s="54">
        <v>7592931</v>
      </c>
      <c r="H36" s="64">
        <v>7782809</v>
      </c>
    </row>
    <row r="37" spans="1:8" s="4" customFormat="1" ht="15.75" customHeight="1">
      <c r="A37" s="13" t="s">
        <v>49</v>
      </c>
      <c r="B37" s="37"/>
      <c r="C37" s="54">
        <v>1539963</v>
      </c>
      <c r="D37" s="64">
        <v>1539963</v>
      </c>
      <c r="E37" s="84"/>
      <c r="F37" s="29"/>
      <c r="G37" s="54"/>
      <c r="H37" s="64"/>
    </row>
    <row r="38" spans="1:8" s="4" customFormat="1" ht="15.75" customHeight="1">
      <c r="A38" s="17"/>
      <c r="B38" s="18" t="s">
        <v>49</v>
      </c>
      <c r="C38" s="54">
        <v>1539963</v>
      </c>
      <c r="D38" s="64">
        <v>1539963</v>
      </c>
      <c r="E38" s="85" t="s">
        <v>84</v>
      </c>
      <c r="F38" s="100"/>
      <c r="G38" s="54">
        <v>774968043</v>
      </c>
      <c r="H38" s="64">
        <v>714014376</v>
      </c>
    </row>
    <row r="39" spans="1:8" s="4" customFormat="1" ht="15.75" customHeight="1">
      <c r="A39" s="16"/>
      <c r="B39" s="18"/>
      <c r="C39" s="54"/>
      <c r="D39" s="64"/>
      <c r="E39" s="86"/>
      <c r="F39" s="13" t="s">
        <v>84</v>
      </c>
      <c r="G39" s="54">
        <v>774968043</v>
      </c>
      <c r="H39" s="64">
        <v>714014376</v>
      </c>
    </row>
    <row r="40" spans="1:8" s="4" customFormat="1" ht="15.75" customHeight="1">
      <c r="A40" s="13" t="s">
        <v>24</v>
      </c>
      <c r="B40" s="37"/>
      <c r="C40" s="54">
        <v>613161275</v>
      </c>
      <c r="D40" s="64">
        <v>613197415</v>
      </c>
      <c r="E40" s="84"/>
      <c r="F40" s="13"/>
      <c r="G40" s="54"/>
      <c r="H40" s="64"/>
    </row>
    <row r="41" spans="1:8" s="4" customFormat="1" ht="15.75" customHeight="1">
      <c r="A41" s="17"/>
      <c r="B41" s="13" t="s">
        <v>24</v>
      </c>
      <c r="C41" s="54">
        <v>613161275</v>
      </c>
      <c r="D41" s="64">
        <v>613197415</v>
      </c>
      <c r="E41" s="85" t="s">
        <v>253</v>
      </c>
      <c r="F41" s="100"/>
      <c r="G41" s="108">
        <v>7387865</v>
      </c>
      <c r="H41" s="111">
        <v>7387865</v>
      </c>
    </row>
    <row r="42" spans="1:8" s="4" customFormat="1" ht="15.75" customHeight="1">
      <c r="A42" s="15"/>
      <c r="B42" s="13"/>
      <c r="C42" s="54"/>
      <c r="D42" s="64"/>
      <c r="E42" s="82"/>
      <c r="F42" s="37" t="s">
        <v>253</v>
      </c>
      <c r="G42" s="54">
        <v>7387865</v>
      </c>
      <c r="H42" s="64">
        <v>7387865</v>
      </c>
    </row>
    <row r="43" spans="1:8" s="4" customFormat="1" ht="15.75" customHeight="1">
      <c r="A43" s="18" t="s">
        <v>7</v>
      </c>
      <c r="B43" s="37"/>
      <c r="C43" s="54">
        <v>1236000</v>
      </c>
      <c r="D43" s="64">
        <v>1182777</v>
      </c>
      <c r="E43" s="82"/>
      <c r="F43" s="37"/>
      <c r="G43" s="54"/>
      <c r="H43" s="64"/>
    </row>
    <row r="44" spans="1:8" s="4" customFormat="1" ht="15.75" customHeight="1">
      <c r="A44" s="19"/>
      <c r="B44" s="18" t="s">
        <v>7</v>
      </c>
      <c r="C44" s="54">
        <v>1236000</v>
      </c>
      <c r="D44" s="64">
        <v>1182777</v>
      </c>
      <c r="E44" s="82"/>
      <c r="F44" s="37"/>
      <c r="G44" s="54"/>
      <c r="H44" s="64"/>
    </row>
    <row r="45" spans="1:8" s="4" customFormat="1" ht="6" customHeight="1">
      <c r="A45" s="20"/>
      <c r="B45" s="20"/>
      <c r="C45" s="57"/>
      <c r="D45" s="73"/>
      <c r="E45" s="87"/>
      <c r="F45" s="20"/>
      <c r="G45" s="62"/>
      <c r="H45" s="73"/>
    </row>
    <row r="46" spans="1:8" s="4" customFormat="1" ht="24" customHeight="1">
      <c r="A46" s="21" t="s">
        <v>270</v>
      </c>
      <c r="B46" s="21"/>
      <c r="C46" s="58"/>
      <c r="D46" s="58"/>
      <c r="E46" s="19"/>
      <c r="F46" s="18"/>
      <c r="G46" s="58"/>
      <c r="H46" s="58"/>
    </row>
    <row r="47" spans="1:8" s="4" customFormat="1" ht="19.5" customHeight="1">
      <c r="A47" s="22"/>
      <c r="B47" s="38"/>
      <c r="C47" s="59"/>
      <c r="D47" s="59"/>
      <c r="E47" s="22"/>
      <c r="F47" s="38"/>
      <c r="G47" s="59"/>
      <c r="H47" s="59"/>
    </row>
    <row r="48" spans="1:8" s="4" customFormat="1" ht="30" customHeight="1">
      <c r="A48" s="23" t="s">
        <v>326</v>
      </c>
      <c r="B48" s="39"/>
      <c r="C48" s="39"/>
      <c r="D48" s="39"/>
      <c r="E48" s="39"/>
      <c r="F48" s="39"/>
      <c r="G48" s="39"/>
      <c r="H48" s="113" t="s">
        <v>180</v>
      </c>
    </row>
    <row r="49" spans="1:11" s="4" customFormat="1" ht="15.75" customHeight="1">
      <c r="A49" s="8" t="s">
        <v>182</v>
      </c>
      <c r="B49" s="40"/>
      <c r="C49" s="52" t="s">
        <v>198</v>
      </c>
      <c r="D49" s="52" t="s">
        <v>203</v>
      </c>
      <c r="E49" s="80" t="s">
        <v>202</v>
      </c>
      <c r="F49" s="40"/>
      <c r="G49" s="52" t="s">
        <v>198</v>
      </c>
      <c r="H49" s="52" t="s">
        <v>203</v>
      </c>
    </row>
    <row r="50" spans="1:11" s="4" customFormat="1" ht="6" customHeight="1">
      <c r="A50" s="24"/>
      <c r="B50" s="41"/>
      <c r="C50" s="60"/>
      <c r="D50" s="74"/>
      <c r="E50" s="24"/>
      <c r="F50" s="41"/>
      <c r="G50" s="53"/>
      <c r="H50" s="32"/>
    </row>
    <row r="51" spans="1:11" s="4" customFormat="1" ht="15.75" customHeight="1">
      <c r="A51" s="10" t="s">
        <v>316</v>
      </c>
      <c r="B51" s="10"/>
      <c r="C51" s="54">
        <v>2853296086.5749998</v>
      </c>
      <c r="D51" s="64">
        <v>2765116085.1869998</v>
      </c>
      <c r="E51" s="86"/>
      <c r="F51" s="37" t="s">
        <v>119</v>
      </c>
      <c r="G51" s="64">
        <v>1258694</v>
      </c>
      <c r="H51" s="64">
        <v>1222852</v>
      </c>
    </row>
    <row r="52" spans="1:11" s="4" customFormat="1" ht="15.75" customHeight="1">
      <c r="A52" s="11" t="s">
        <v>317</v>
      </c>
      <c r="B52" s="18"/>
      <c r="C52" s="54">
        <v>2950887834.8</v>
      </c>
      <c r="D52" s="64">
        <v>2845114325.1339998</v>
      </c>
      <c r="E52" s="88"/>
      <c r="F52" s="18" t="s">
        <v>57</v>
      </c>
      <c r="G52" s="65">
        <v>312790</v>
      </c>
      <c r="H52" s="64">
        <v>279765</v>
      </c>
    </row>
    <row r="53" spans="1:11" s="4" customFormat="1" ht="15.75" customHeight="1">
      <c r="A53" s="11" t="s">
        <v>319</v>
      </c>
      <c r="B53" s="18"/>
      <c r="C53" s="54">
        <v>3034579668</v>
      </c>
      <c r="D53" s="64">
        <v>2818037128</v>
      </c>
      <c r="E53" s="82"/>
      <c r="F53" s="37" t="s">
        <v>70</v>
      </c>
      <c r="G53" s="64">
        <v>588852</v>
      </c>
      <c r="H53" s="109">
        <v>585726</v>
      </c>
    </row>
    <row r="54" spans="1:11" s="4" customFormat="1" ht="15.75" customHeight="1">
      <c r="A54" s="11" t="s">
        <v>155</v>
      </c>
      <c r="B54" s="18"/>
      <c r="C54" s="54">
        <v>3029554486</v>
      </c>
      <c r="D54" s="64">
        <v>2856142179</v>
      </c>
      <c r="E54" s="86"/>
      <c r="F54" s="37"/>
      <c r="G54" s="109"/>
      <c r="H54" s="109"/>
    </row>
    <row r="55" spans="1:11" s="4" customFormat="1" ht="15.75" customHeight="1">
      <c r="A55" s="12" t="s">
        <v>321</v>
      </c>
      <c r="B55" s="36"/>
      <c r="C55" s="55">
        <v>3075345653</v>
      </c>
      <c r="D55" s="70">
        <v>2848885888</v>
      </c>
      <c r="E55" s="82" t="s">
        <v>123</v>
      </c>
      <c r="F55" s="37"/>
      <c r="G55" s="109">
        <v>62984627</v>
      </c>
      <c r="H55" s="109">
        <v>53672673</v>
      </c>
      <c r="I55" s="120"/>
      <c r="J55" s="122"/>
      <c r="K55" s="122"/>
    </row>
    <row r="56" spans="1:11" s="4" customFormat="1" ht="15.75" customHeight="1">
      <c r="A56" s="17"/>
      <c r="B56" s="13"/>
      <c r="C56" s="61"/>
      <c r="D56" s="75"/>
      <c r="E56" s="86"/>
      <c r="F56" s="37" t="s">
        <v>258</v>
      </c>
      <c r="G56" s="54">
        <v>3938992</v>
      </c>
      <c r="H56" s="64">
        <v>3909566</v>
      </c>
    </row>
    <row r="57" spans="1:11" s="4" customFormat="1" ht="15.75" customHeight="1">
      <c r="A57" s="13" t="s">
        <v>111</v>
      </c>
      <c r="B57" s="18"/>
      <c r="C57" s="54">
        <v>3242827</v>
      </c>
      <c r="D57" s="72">
        <v>3175721</v>
      </c>
      <c r="E57" s="88"/>
      <c r="F57" s="101" t="s">
        <v>307</v>
      </c>
      <c r="G57" s="54">
        <v>106294</v>
      </c>
      <c r="H57" s="64">
        <v>100072</v>
      </c>
    </row>
    <row r="58" spans="1:11" s="4" customFormat="1" ht="15.75" customHeight="1">
      <c r="A58" s="17"/>
      <c r="B58" s="13" t="s">
        <v>111</v>
      </c>
      <c r="C58" s="54">
        <v>3242827</v>
      </c>
      <c r="D58" s="72">
        <v>3175721</v>
      </c>
      <c r="E58" s="86"/>
      <c r="F58" s="101" t="s">
        <v>282</v>
      </c>
      <c r="G58" s="109">
        <v>14522114</v>
      </c>
      <c r="H58" s="109">
        <v>14431532</v>
      </c>
    </row>
    <row r="59" spans="1:11" s="4" customFormat="1" ht="15.75" customHeight="1">
      <c r="A59" s="17"/>
      <c r="B59" s="13"/>
      <c r="C59" s="61"/>
      <c r="D59" s="75"/>
      <c r="E59" s="88"/>
      <c r="F59" s="101" t="s">
        <v>309</v>
      </c>
      <c r="G59" s="109">
        <v>377436</v>
      </c>
      <c r="H59" s="109">
        <v>358176</v>
      </c>
      <c r="I59" s="121"/>
    </row>
    <row r="60" spans="1:11" s="4" customFormat="1" ht="15.75" customHeight="1">
      <c r="A60" s="13" t="s">
        <v>112</v>
      </c>
      <c r="B60" s="18"/>
      <c r="C60" s="54">
        <v>289232501</v>
      </c>
      <c r="D60" s="72">
        <v>284082551</v>
      </c>
      <c r="E60" s="88"/>
      <c r="F60" s="37" t="s">
        <v>303</v>
      </c>
      <c r="G60" s="109">
        <v>4241374</v>
      </c>
      <c r="H60" s="64">
        <v>4090675</v>
      </c>
      <c r="I60" s="120"/>
      <c r="J60" s="122"/>
      <c r="K60" s="122"/>
    </row>
    <row r="61" spans="1:11" s="4" customFormat="1" ht="15.75" customHeight="1">
      <c r="A61" s="17"/>
      <c r="B61" s="13" t="s">
        <v>116</v>
      </c>
      <c r="C61" s="54">
        <v>96003153</v>
      </c>
      <c r="D61" s="64">
        <v>94792659</v>
      </c>
      <c r="E61" s="88"/>
      <c r="F61" s="37" t="s">
        <v>310</v>
      </c>
      <c r="G61" s="109">
        <v>7506126</v>
      </c>
      <c r="H61" s="64">
        <v>6520575</v>
      </c>
    </row>
    <row r="62" spans="1:11" s="4" customFormat="1" ht="15.75" customHeight="1">
      <c r="A62" s="17"/>
      <c r="B62" s="13" t="s">
        <v>186</v>
      </c>
      <c r="C62" s="54">
        <v>142466118</v>
      </c>
      <c r="D62" s="64">
        <v>142091060</v>
      </c>
      <c r="E62" s="88"/>
      <c r="F62" s="44" t="s">
        <v>305</v>
      </c>
      <c r="G62" s="109">
        <v>2379305</v>
      </c>
      <c r="H62" s="109">
        <v>2372569</v>
      </c>
      <c r="J62" s="38"/>
    </row>
    <row r="63" spans="1:11" s="4" customFormat="1" ht="15.75" customHeight="1">
      <c r="A63" s="17"/>
      <c r="B63" s="13" t="s">
        <v>196</v>
      </c>
      <c r="C63" s="54">
        <v>41069909</v>
      </c>
      <c r="D63" s="64">
        <v>40927789</v>
      </c>
      <c r="E63" s="89"/>
      <c r="F63" s="44" t="s">
        <v>297</v>
      </c>
      <c r="G63" s="109">
        <v>25269262</v>
      </c>
      <c r="H63" s="109">
        <v>17545259</v>
      </c>
      <c r="J63" s="38"/>
    </row>
    <row r="64" spans="1:11" s="4" customFormat="1" ht="15.75" customHeight="1">
      <c r="A64" s="17"/>
      <c r="B64" s="13" t="s">
        <v>187</v>
      </c>
      <c r="C64" s="54">
        <v>3965667</v>
      </c>
      <c r="D64" s="64">
        <v>1318616</v>
      </c>
      <c r="E64" s="86"/>
      <c r="F64" s="44" t="s">
        <v>299</v>
      </c>
      <c r="G64" s="109">
        <v>4643724</v>
      </c>
      <c r="H64" s="109">
        <v>4344249</v>
      </c>
      <c r="J64" s="38"/>
    </row>
    <row r="65" spans="1:12" s="4" customFormat="1" ht="15.75" customHeight="1">
      <c r="A65" s="17"/>
      <c r="B65" s="13" t="s">
        <v>174</v>
      </c>
      <c r="C65" s="54">
        <v>2323512</v>
      </c>
      <c r="D65" s="64">
        <v>1666251</v>
      </c>
      <c r="E65" s="82"/>
      <c r="F65" s="37"/>
      <c r="G65" s="109"/>
      <c r="H65" s="64"/>
      <c r="J65" s="38"/>
    </row>
    <row r="66" spans="1:12" s="4" customFormat="1" ht="15.75" customHeight="1">
      <c r="A66" s="17"/>
      <c r="B66" s="13" t="s">
        <v>190</v>
      </c>
      <c r="C66" s="54">
        <v>4547</v>
      </c>
      <c r="D66" s="72">
        <v>3494</v>
      </c>
      <c r="E66" s="82" t="s">
        <v>98</v>
      </c>
      <c r="F66" s="37"/>
      <c r="G66" s="109">
        <v>11753028</v>
      </c>
      <c r="H66" s="64">
        <v>10656310</v>
      </c>
      <c r="I66" s="120"/>
      <c r="J66" s="122"/>
      <c r="K66" s="122"/>
    </row>
    <row r="67" spans="1:12" s="4" customFormat="1" ht="15.75" customHeight="1">
      <c r="A67" s="17"/>
      <c r="B67" s="18" t="s">
        <v>83</v>
      </c>
      <c r="C67" s="54">
        <v>545422</v>
      </c>
      <c r="D67" s="64">
        <v>528424</v>
      </c>
      <c r="E67" s="82"/>
      <c r="F67" s="37" t="s">
        <v>95</v>
      </c>
      <c r="G67" s="109">
        <v>2286867</v>
      </c>
      <c r="H67" s="64">
        <v>2281951</v>
      </c>
      <c r="J67" s="38"/>
    </row>
    <row r="68" spans="1:12" s="4" customFormat="1" ht="15.75" customHeight="1">
      <c r="A68" s="17"/>
      <c r="B68" s="18" t="s">
        <v>118</v>
      </c>
      <c r="C68" s="54">
        <v>693837</v>
      </c>
      <c r="D68" s="64">
        <v>665913</v>
      </c>
      <c r="E68" s="89"/>
      <c r="F68" s="44" t="s">
        <v>87</v>
      </c>
      <c r="G68" s="64">
        <v>654337</v>
      </c>
      <c r="H68" s="64">
        <v>617936</v>
      </c>
    </row>
    <row r="69" spans="1:12" s="4" customFormat="1" ht="6" customHeight="1">
      <c r="A69" s="25"/>
      <c r="B69" s="20"/>
      <c r="C69" s="62"/>
      <c r="D69" s="76"/>
      <c r="E69" s="25"/>
      <c r="F69" s="102"/>
      <c r="G69" s="73"/>
      <c r="H69" s="73"/>
    </row>
    <row r="70" spans="1:12" s="4" customFormat="1" ht="24" customHeight="1">
      <c r="A70" s="21" t="s">
        <v>270</v>
      </c>
      <c r="B70" s="21"/>
      <c r="C70" s="58"/>
      <c r="D70" s="58"/>
      <c r="E70" s="17"/>
      <c r="F70" s="13"/>
      <c r="G70" s="58"/>
      <c r="H70" s="58"/>
    </row>
    <row r="71" spans="1:12" s="4" customFormat="1" ht="20.100000000000001" customHeight="1">
      <c r="A71" s="26"/>
      <c r="B71" s="42"/>
      <c r="C71" s="63"/>
      <c r="D71" s="63"/>
      <c r="E71" s="90"/>
      <c r="F71" s="42"/>
      <c r="G71" s="63"/>
      <c r="H71" s="63"/>
    </row>
    <row r="72" spans="1:12" s="4" customFormat="1" ht="30" customHeight="1">
      <c r="A72" s="27" t="s">
        <v>230</v>
      </c>
      <c r="B72" s="43"/>
      <c r="C72" s="43"/>
      <c r="D72" s="43"/>
      <c r="E72" s="43"/>
      <c r="F72" s="43"/>
      <c r="G72" s="110"/>
      <c r="H72" s="116"/>
    </row>
    <row r="73" spans="1:12" s="4" customFormat="1" ht="16.5" customHeight="1">
      <c r="A73" s="28"/>
      <c r="B73" s="43"/>
      <c r="C73" s="43"/>
      <c r="D73" s="43"/>
      <c r="E73" s="43"/>
      <c r="F73" s="43"/>
      <c r="G73" s="110"/>
      <c r="H73" s="117" t="s">
        <v>162</v>
      </c>
    </row>
    <row r="74" spans="1:12" s="4" customFormat="1" ht="16.5" customHeight="1">
      <c r="A74" s="8" t="s">
        <v>202</v>
      </c>
      <c r="B74" s="40"/>
      <c r="C74" s="52" t="s">
        <v>198</v>
      </c>
      <c r="D74" s="52" t="s">
        <v>203</v>
      </c>
      <c r="E74" s="80" t="s">
        <v>202</v>
      </c>
      <c r="F74" s="40"/>
      <c r="G74" s="52" t="s">
        <v>198</v>
      </c>
      <c r="H74" s="52" t="s">
        <v>203</v>
      </c>
    </row>
    <row r="75" spans="1:12" s="4" customFormat="1" ht="6" customHeight="1">
      <c r="A75" s="24"/>
      <c r="B75" s="24"/>
      <c r="C75" s="60"/>
      <c r="D75" s="74"/>
      <c r="E75" s="24"/>
      <c r="F75" s="41"/>
      <c r="G75" s="32"/>
      <c r="H75" s="115"/>
    </row>
    <row r="76" spans="1:12" s="4" customFormat="1" ht="17.100000000000001" customHeight="1">
      <c r="A76" s="18"/>
      <c r="B76" s="44" t="s">
        <v>265</v>
      </c>
      <c r="C76" s="64">
        <v>2510820</v>
      </c>
      <c r="D76" s="77">
        <v>2461561</v>
      </c>
      <c r="E76" s="32"/>
      <c r="F76" s="30" t="s">
        <v>164</v>
      </c>
      <c r="G76" s="65">
        <v>216405</v>
      </c>
      <c r="H76" s="64">
        <v>106924</v>
      </c>
      <c r="K76" s="126"/>
      <c r="L76" s="127"/>
    </row>
    <row r="77" spans="1:12" s="4" customFormat="1" ht="17.100000000000001" customHeight="1">
      <c r="A77" s="29"/>
      <c r="B77" s="44" t="s">
        <v>176</v>
      </c>
      <c r="C77" s="64">
        <v>2220098</v>
      </c>
      <c r="D77" s="72">
        <v>2059049</v>
      </c>
      <c r="E77" s="32"/>
      <c r="F77" s="30" t="s">
        <v>166</v>
      </c>
      <c r="G77" s="65">
        <v>13576505</v>
      </c>
      <c r="H77" s="64">
        <v>9950115</v>
      </c>
      <c r="K77" s="126"/>
      <c r="L77" s="127"/>
    </row>
    <row r="78" spans="1:12" s="4" customFormat="1" ht="17.100000000000001" customHeight="1">
      <c r="A78" s="19"/>
      <c r="B78" s="44" t="s">
        <v>294</v>
      </c>
      <c r="C78" s="64">
        <v>1133606</v>
      </c>
      <c r="D78" s="72">
        <v>380942</v>
      </c>
      <c r="E78" s="32"/>
      <c r="F78" s="30" t="s">
        <v>167</v>
      </c>
      <c r="G78" s="66">
        <v>15277200</v>
      </c>
      <c r="H78" s="64">
        <v>12603483</v>
      </c>
      <c r="K78" s="126"/>
      <c r="L78" s="127"/>
    </row>
    <row r="79" spans="1:12" s="4" customFormat="1" ht="17.100000000000001" customHeight="1">
      <c r="A79" s="19"/>
      <c r="B79" s="44" t="s">
        <v>311</v>
      </c>
      <c r="C79" s="65">
        <v>1056</v>
      </c>
      <c r="D79" s="72">
        <v>792</v>
      </c>
      <c r="E79" s="32"/>
      <c r="F79" s="30" t="s">
        <v>241</v>
      </c>
      <c r="G79" s="66">
        <v>275711</v>
      </c>
      <c r="H79" s="64">
        <v>257088</v>
      </c>
      <c r="K79" s="127"/>
      <c r="L79" s="127"/>
    </row>
    <row r="80" spans="1:12" s="4" customFormat="1" ht="17.100000000000001" customHeight="1">
      <c r="A80" s="19"/>
      <c r="B80" s="44" t="s">
        <v>272</v>
      </c>
      <c r="C80" s="65">
        <v>224828</v>
      </c>
      <c r="D80" s="72">
        <v>172793</v>
      </c>
      <c r="E80" s="91"/>
      <c r="F80" s="45" t="s">
        <v>246</v>
      </c>
      <c r="G80" s="66">
        <v>4574168</v>
      </c>
      <c r="H80" s="64">
        <v>2981390</v>
      </c>
      <c r="I80" s="120"/>
      <c r="J80" s="123"/>
      <c r="K80" s="123"/>
      <c r="L80" s="127"/>
    </row>
    <row r="81" spans="1:12" s="4" customFormat="1" ht="17.100000000000001" customHeight="1">
      <c r="A81" s="19"/>
      <c r="B81" s="44" t="s">
        <v>206</v>
      </c>
      <c r="C81" s="65">
        <v>411733</v>
      </c>
      <c r="D81" s="72">
        <v>400595</v>
      </c>
      <c r="E81" s="91"/>
      <c r="F81" s="45"/>
      <c r="G81" s="65"/>
      <c r="H81" s="64"/>
      <c r="K81" s="59"/>
      <c r="L81" s="127"/>
    </row>
    <row r="82" spans="1:12" s="4" customFormat="1" ht="17.100000000000001" customHeight="1">
      <c r="A82" s="19"/>
      <c r="B82" s="44" t="s">
        <v>204</v>
      </c>
      <c r="C82" s="65">
        <v>347136</v>
      </c>
      <c r="D82" s="72">
        <v>337689</v>
      </c>
      <c r="E82" s="91" t="s">
        <v>125</v>
      </c>
      <c r="F82" s="45"/>
      <c r="G82" s="65">
        <v>314273292</v>
      </c>
      <c r="H82" s="64">
        <v>270783682</v>
      </c>
      <c r="K82" s="126"/>
      <c r="L82" s="127"/>
    </row>
    <row r="83" spans="1:12" s="4" customFormat="1" ht="17.100000000000001" customHeight="1">
      <c r="A83" s="19"/>
      <c r="B83" s="44" t="s">
        <v>314</v>
      </c>
      <c r="C83" s="66">
        <v>832450</v>
      </c>
      <c r="D83" s="72">
        <v>828306</v>
      </c>
      <c r="E83" s="92"/>
      <c r="F83" s="45" t="s">
        <v>185</v>
      </c>
      <c r="G83" s="65">
        <v>50297478</v>
      </c>
      <c r="H83" s="64">
        <v>48900320</v>
      </c>
      <c r="K83" s="126"/>
      <c r="L83" s="127"/>
    </row>
    <row r="84" spans="1:12" s="4" customFormat="1" ht="17.100000000000001" customHeight="1">
      <c r="A84" s="30"/>
      <c r="B84" s="44" t="s">
        <v>158</v>
      </c>
      <c r="C84" s="66">
        <v>1130097</v>
      </c>
      <c r="D84" s="72">
        <v>1114696</v>
      </c>
      <c r="E84" s="30"/>
      <c r="F84" s="45" t="s">
        <v>97</v>
      </c>
      <c r="G84" s="65">
        <v>11072356</v>
      </c>
      <c r="H84" s="64">
        <v>11002878</v>
      </c>
      <c r="L84" s="127"/>
    </row>
    <row r="85" spans="1:12" s="4" customFormat="1" ht="17.100000000000001" customHeight="1">
      <c r="A85" s="30"/>
      <c r="B85" s="45"/>
      <c r="C85" s="66"/>
      <c r="D85" s="72"/>
      <c r="E85" s="93"/>
      <c r="F85" s="45" t="s">
        <v>243</v>
      </c>
      <c r="G85" s="66">
        <v>126430430</v>
      </c>
      <c r="H85" s="111">
        <v>115316381</v>
      </c>
      <c r="I85" s="120"/>
      <c r="J85" s="122"/>
      <c r="K85" s="122"/>
      <c r="L85" s="127"/>
    </row>
    <row r="86" spans="1:12" s="4" customFormat="1" ht="17.100000000000001" customHeight="1">
      <c r="A86" s="30" t="s">
        <v>120</v>
      </c>
      <c r="B86" s="45"/>
      <c r="C86" s="66">
        <v>388490214</v>
      </c>
      <c r="D86" s="72">
        <v>379953582</v>
      </c>
      <c r="E86" s="32"/>
      <c r="F86" s="30" t="s">
        <v>264</v>
      </c>
      <c r="G86" s="65">
        <v>70088488</v>
      </c>
      <c r="H86" s="64">
        <v>54664514</v>
      </c>
      <c r="L86" s="127"/>
    </row>
    <row r="87" spans="1:12" s="4" customFormat="1" ht="17.100000000000001" customHeight="1">
      <c r="A87" s="30"/>
      <c r="B87" s="45" t="s">
        <v>122</v>
      </c>
      <c r="C87" s="66">
        <v>23947439</v>
      </c>
      <c r="D87" s="72">
        <v>23862748</v>
      </c>
      <c r="E87" s="32"/>
      <c r="F87" s="45" t="s">
        <v>129</v>
      </c>
      <c r="G87" s="65">
        <v>39765412</v>
      </c>
      <c r="H87" s="64">
        <v>27362711</v>
      </c>
      <c r="L87" s="127"/>
    </row>
    <row r="88" spans="1:12" s="4" customFormat="1" ht="17.100000000000001" customHeight="1">
      <c r="A88" s="30"/>
      <c r="B88" s="45" t="s">
        <v>149</v>
      </c>
      <c r="C88" s="66">
        <v>10434769</v>
      </c>
      <c r="D88" s="72">
        <v>9290234</v>
      </c>
      <c r="E88" s="32"/>
      <c r="F88" s="30" t="s">
        <v>56</v>
      </c>
      <c r="G88" s="65">
        <v>61811</v>
      </c>
      <c r="H88" s="64">
        <v>57653</v>
      </c>
      <c r="L88" s="127"/>
    </row>
    <row r="89" spans="1:12" s="4" customFormat="1" ht="17.100000000000001" customHeight="1">
      <c r="A89" s="31"/>
      <c r="B89" s="45" t="s">
        <v>210</v>
      </c>
      <c r="C89" s="66">
        <v>2422705</v>
      </c>
      <c r="D89" s="72">
        <v>2161475</v>
      </c>
      <c r="E89" s="32"/>
      <c r="F89" s="30" t="s">
        <v>266</v>
      </c>
      <c r="G89" s="65">
        <v>9691252</v>
      </c>
      <c r="H89" s="64">
        <v>7524771</v>
      </c>
      <c r="L89" s="127"/>
    </row>
    <row r="90" spans="1:12" s="4" customFormat="1" ht="17.100000000000001" customHeight="1">
      <c r="A90" s="30"/>
      <c r="B90" s="45" t="s">
        <v>283</v>
      </c>
      <c r="C90" s="66">
        <v>9966536</v>
      </c>
      <c r="D90" s="72">
        <v>9329231</v>
      </c>
      <c r="E90" s="32"/>
      <c r="F90" s="30" t="s">
        <v>93</v>
      </c>
      <c r="G90" s="65">
        <v>1722495</v>
      </c>
      <c r="H90" s="64">
        <v>1635776</v>
      </c>
      <c r="L90" s="127"/>
    </row>
    <row r="91" spans="1:12" s="4" customFormat="1" ht="17.100000000000001" customHeight="1">
      <c r="A91" s="32"/>
      <c r="B91" s="46" t="s">
        <v>285</v>
      </c>
      <c r="C91" s="66">
        <v>104618830</v>
      </c>
      <c r="D91" s="72">
        <v>104602222</v>
      </c>
      <c r="E91" s="32"/>
      <c r="F91" s="45" t="s">
        <v>267</v>
      </c>
      <c r="G91" s="65">
        <v>1704720</v>
      </c>
      <c r="H91" s="109">
        <v>1246635</v>
      </c>
      <c r="L91" s="127"/>
    </row>
    <row r="92" spans="1:12" s="4" customFormat="1" ht="17.100000000000001" customHeight="1">
      <c r="A92" s="31"/>
      <c r="B92" s="45" t="s">
        <v>25</v>
      </c>
      <c r="C92" s="66">
        <v>702725</v>
      </c>
      <c r="D92" s="72">
        <v>654920</v>
      </c>
      <c r="E92" s="32"/>
      <c r="F92" s="45" t="s">
        <v>268</v>
      </c>
      <c r="G92" s="111">
        <v>22623</v>
      </c>
      <c r="H92" s="109">
        <v>11880</v>
      </c>
      <c r="L92" s="127"/>
    </row>
    <row r="93" spans="1:12" s="4" customFormat="1" ht="17.100000000000001" customHeight="1">
      <c r="A93" s="32"/>
      <c r="B93" s="46" t="s">
        <v>79</v>
      </c>
      <c r="C93" s="66">
        <v>32874944</v>
      </c>
      <c r="D93" s="72">
        <v>32117625</v>
      </c>
      <c r="E93" s="92"/>
      <c r="F93" s="103" t="s">
        <v>48</v>
      </c>
      <c r="G93" s="64">
        <v>3416227</v>
      </c>
      <c r="H93" s="64">
        <v>3060162</v>
      </c>
      <c r="L93" s="127"/>
    </row>
    <row r="94" spans="1:12" s="4" customFormat="1" ht="17.100000000000001" customHeight="1">
      <c r="A94" s="31"/>
      <c r="B94" s="46">
        <f>SUM(L70)</f>
        <v>0</v>
      </c>
      <c r="C94" s="66">
        <v>3808164</v>
      </c>
      <c r="D94" s="72">
        <v>2348905</v>
      </c>
      <c r="E94" s="91"/>
      <c r="F94" s="99"/>
      <c r="G94" s="64"/>
      <c r="H94" s="64"/>
      <c r="L94" s="127"/>
    </row>
    <row r="95" spans="1:12" s="4" customFormat="1" ht="17.100000000000001" customHeight="1">
      <c r="A95" s="31"/>
      <c r="B95" s="46" t="s">
        <v>262</v>
      </c>
      <c r="C95" s="66">
        <v>63481589</v>
      </c>
      <c r="D95" s="72">
        <v>62306622</v>
      </c>
      <c r="E95" s="91" t="s">
        <v>105</v>
      </c>
      <c r="F95" s="99"/>
      <c r="G95" s="64">
        <v>129465093</v>
      </c>
      <c r="H95" s="64">
        <v>128493285</v>
      </c>
      <c r="I95" s="120"/>
      <c r="J95" s="122"/>
      <c r="K95" s="122"/>
      <c r="L95" s="127"/>
    </row>
    <row r="96" spans="1:12" s="4" customFormat="1" ht="17.100000000000001" customHeight="1">
      <c r="A96" s="31"/>
      <c r="B96" s="46" t="s">
        <v>288</v>
      </c>
      <c r="C96" s="66">
        <v>71732466</v>
      </c>
      <c r="D96" s="72">
        <v>70897548</v>
      </c>
      <c r="E96" s="93"/>
      <c r="F96" s="103" t="s">
        <v>29</v>
      </c>
      <c r="G96" s="64">
        <v>121546463</v>
      </c>
      <c r="H96" s="64">
        <v>120694483</v>
      </c>
      <c r="L96" s="127"/>
    </row>
    <row r="97" spans="1:13" s="4" customFormat="1" ht="17.100000000000001" customHeight="1">
      <c r="A97" s="31"/>
      <c r="B97" s="46" t="s">
        <v>306</v>
      </c>
      <c r="C97" s="66">
        <v>57808611</v>
      </c>
      <c r="D97" s="72">
        <v>55865970</v>
      </c>
      <c r="E97" s="91"/>
      <c r="F97" s="30" t="s">
        <v>39</v>
      </c>
      <c r="G97" s="65">
        <v>3457219</v>
      </c>
      <c r="H97" s="64">
        <v>3398528</v>
      </c>
      <c r="L97" s="127"/>
    </row>
    <row r="98" spans="1:13" s="4" customFormat="1" ht="17.100000000000001" customHeight="1">
      <c r="A98" s="31"/>
      <c r="B98" s="46" t="s">
        <v>193</v>
      </c>
      <c r="C98" s="65">
        <v>6691436</v>
      </c>
      <c r="D98" s="72">
        <v>6516083</v>
      </c>
      <c r="E98" s="92"/>
      <c r="F98" s="45" t="s">
        <v>108</v>
      </c>
      <c r="G98" s="65">
        <v>4461411</v>
      </c>
      <c r="H98" s="64">
        <v>4400275</v>
      </c>
      <c r="J98" s="124"/>
      <c r="L98" s="127"/>
    </row>
    <row r="99" spans="1:13" s="4" customFormat="1" ht="17.100000000000001" customHeight="1">
      <c r="A99" s="30"/>
      <c r="B99" s="45"/>
      <c r="C99" s="66"/>
      <c r="D99" s="72"/>
      <c r="E99" s="91"/>
      <c r="F99" s="49"/>
      <c r="G99" s="65"/>
      <c r="H99" s="64"/>
      <c r="I99" s="120"/>
      <c r="J99" s="122"/>
      <c r="K99" s="122"/>
      <c r="L99" s="127"/>
    </row>
    <row r="100" spans="1:13" s="4" customFormat="1" ht="17.100000000000001" customHeight="1">
      <c r="A100" s="30" t="s">
        <v>77</v>
      </c>
      <c r="B100" s="45"/>
      <c r="C100" s="66">
        <v>115955842</v>
      </c>
      <c r="D100" s="72">
        <v>113889336</v>
      </c>
      <c r="E100" s="91" t="s">
        <v>131</v>
      </c>
      <c r="F100" s="49"/>
      <c r="G100" s="65">
        <v>403816875</v>
      </c>
      <c r="H100" s="64">
        <v>400230888</v>
      </c>
      <c r="I100" s="120"/>
      <c r="J100" s="122"/>
      <c r="K100" s="122"/>
      <c r="L100" s="127"/>
    </row>
    <row r="101" spans="1:13" s="4" customFormat="1" ht="17.100000000000001" customHeight="1">
      <c r="A101" s="30"/>
      <c r="B101" s="45" t="s">
        <v>44</v>
      </c>
      <c r="C101" s="65">
        <v>4142170</v>
      </c>
      <c r="D101" s="72">
        <v>4115574</v>
      </c>
      <c r="E101" s="93"/>
      <c r="F101" s="45" t="s">
        <v>132</v>
      </c>
      <c r="G101" s="65">
        <v>30491792</v>
      </c>
      <c r="H101" s="64">
        <v>29759904</v>
      </c>
      <c r="L101" s="127"/>
    </row>
    <row r="102" spans="1:13" s="4" customFormat="1" ht="17.100000000000001" customHeight="1">
      <c r="A102" s="30"/>
      <c r="B102" s="45" t="s">
        <v>302</v>
      </c>
      <c r="C102" s="65">
        <v>12730</v>
      </c>
      <c r="D102" s="72">
        <v>12705</v>
      </c>
      <c r="E102" s="91"/>
      <c r="F102" s="30" t="s">
        <v>103</v>
      </c>
      <c r="G102" s="65">
        <v>135045541</v>
      </c>
      <c r="H102" s="109">
        <v>134570419</v>
      </c>
      <c r="L102" s="127"/>
    </row>
    <row r="103" spans="1:13" s="4" customFormat="1" ht="17.100000000000001" customHeight="1">
      <c r="A103" s="31"/>
      <c r="B103" s="45" t="s">
        <v>279</v>
      </c>
      <c r="C103" s="65">
        <v>196675</v>
      </c>
      <c r="D103" s="72">
        <v>195578</v>
      </c>
      <c r="E103" s="92"/>
      <c r="F103" s="45" t="s">
        <v>133</v>
      </c>
      <c r="G103" s="65">
        <v>83311313</v>
      </c>
      <c r="H103" s="109">
        <v>82969376</v>
      </c>
      <c r="L103" s="127"/>
    </row>
    <row r="104" spans="1:13" s="4" customFormat="1" ht="17.100000000000001" customHeight="1">
      <c r="A104" s="30"/>
      <c r="B104" s="47" t="s">
        <v>78</v>
      </c>
      <c r="C104" s="65">
        <v>1522114</v>
      </c>
      <c r="D104" s="72">
        <v>1453318</v>
      </c>
      <c r="E104" s="58"/>
      <c r="F104" s="30" t="s">
        <v>136</v>
      </c>
      <c r="G104" s="65">
        <v>99121115</v>
      </c>
      <c r="H104" s="109">
        <v>98262615</v>
      </c>
      <c r="L104" s="127"/>
    </row>
    <row r="105" spans="1:13" s="4" customFormat="1" ht="17.100000000000001" customHeight="1">
      <c r="A105" s="31"/>
      <c r="B105" s="46" t="s">
        <v>277</v>
      </c>
      <c r="C105" s="65">
        <v>84911902</v>
      </c>
      <c r="D105" s="72">
        <v>84455996</v>
      </c>
      <c r="E105" s="94"/>
      <c r="F105" s="30" t="s">
        <v>250</v>
      </c>
      <c r="G105" s="65">
        <v>51825149</v>
      </c>
      <c r="H105" s="109">
        <v>51071577</v>
      </c>
      <c r="L105" s="127"/>
    </row>
    <row r="106" spans="1:13" s="4" customFormat="1" ht="17.100000000000001" customHeight="1">
      <c r="A106" s="31"/>
      <c r="B106" s="45" t="s">
        <v>278</v>
      </c>
      <c r="C106" s="65">
        <v>115933</v>
      </c>
      <c r="D106" s="72">
        <v>113868</v>
      </c>
      <c r="E106" s="32"/>
      <c r="F106" s="30" t="s">
        <v>50</v>
      </c>
      <c r="G106" s="65">
        <v>1435820</v>
      </c>
      <c r="H106" s="109">
        <v>1195466</v>
      </c>
      <c r="L106" s="127"/>
    </row>
    <row r="107" spans="1:13" s="4" customFormat="1" ht="17.100000000000001" customHeight="1">
      <c r="A107" s="32"/>
      <c r="B107" s="46" t="s">
        <v>229</v>
      </c>
      <c r="C107" s="65">
        <v>16505634</v>
      </c>
      <c r="D107" s="72">
        <v>16422156</v>
      </c>
      <c r="E107" s="32"/>
      <c r="F107" s="45" t="s">
        <v>140</v>
      </c>
      <c r="G107" s="65">
        <v>1747208</v>
      </c>
      <c r="H107" s="109">
        <v>1713726</v>
      </c>
      <c r="L107" s="127"/>
    </row>
    <row r="108" spans="1:13" s="4" customFormat="1" ht="17.100000000000001" customHeight="1">
      <c r="A108" s="31"/>
      <c r="B108" s="30" t="s">
        <v>275</v>
      </c>
      <c r="C108" s="65">
        <v>4326850</v>
      </c>
      <c r="D108" s="72">
        <v>3718882</v>
      </c>
      <c r="E108" s="32"/>
      <c r="F108" s="46" t="s">
        <v>141</v>
      </c>
      <c r="G108" s="65">
        <v>838937</v>
      </c>
      <c r="H108" s="109">
        <v>687805</v>
      </c>
      <c r="L108" s="127"/>
    </row>
    <row r="109" spans="1:13" s="4" customFormat="1" ht="17.100000000000001" customHeight="1">
      <c r="A109" s="31"/>
      <c r="B109" s="48" t="s">
        <v>247</v>
      </c>
      <c r="C109" s="65">
        <v>332904</v>
      </c>
      <c r="D109" s="72">
        <v>260610</v>
      </c>
      <c r="E109" s="91"/>
      <c r="F109" s="49"/>
      <c r="G109" s="65"/>
      <c r="H109" s="109"/>
      <c r="L109" s="127"/>
    </row>
    <row r="110" spans="1:13" ht="17.100000000000001" customHeight="1">
      <c r="A110" s="32"/>
      <c r="B110" s="46" t="s">
        <v>232</v>
      </c>
      <c r="C110" s="65">
        <v>1033682</v>
      </c>
      <c r="D110" s="72">
        <v>868232</v>
      </c>
      <c r="E110" s="91" t="s">
        <v>143</v>
      </c>
      <c r="F110" s="49"/>
      <c r="G110" s="65">
        <v>88340570</v>
      </c>
      <c r="H110" s="109">
        <v>39482398</v>
      </c>
      <c r="J110" s="125"/>
      <c r="K110" s="125"/>
      <c r="L110" s="127"/>
      <c r="M110" s="68"/>
    </row>
    <row r="111" spans="1:13" ht="17.100000000000001" customHeight="1">
      <c r="A111" s="31"/>
      <c r="B111" s="46" t="s">
        <v>192</v>
      </c>
      <c r="C111" s="65">
        <v>2420120</v>
      </c>
      <c r="D111" s="72">
        <v>1847961</v>
      </c>
      <c r="E111" s="93"/>
      <c r="F111" s="45" t="s">
        <v>146</v>
      </c>
      <c r="G111" s="65">
        <v>6759553</v>
      </c>
      <c r="H111" s="109">
        <v>3014302</v>
      </c>
      <c r="J111" s="125"/>
      <c r="K111" s="125"/>
      <c r="L111" s="127"/>
      <c r="M111" s="68"/>
    </row>
    <row r="112" spans="1:13" ht="17.100000000000001" customHeight="1">
      <c r="A112" s="31"/>
      <c r="B112" s="46" t="s">
        <v>194</v>
      </c>
      <c r="C112" s="65">
        <v>435128</v>
      </c>
      <c r="D112" s="72">
        <v>424454</v>
      </c>
      <c r="E112" s="91"/>
      <c r="F112" s="30" t="s">
        <v>147</v>
      </c>
      <c r="G112" s="65">
        <v>20808289</v>
      </c>
      <c r="H112" s="109">
        <v>5445093</v>
      </c>
      <c r="L112" s="127"/>
      <c r="M112" s="68"/>
    </row>
    <row r="113" spans="1:13" ht="17.100000000000001" customHeight="1">
      <c r="A113" s="30"/>
      <c r="B113" s="45"/>
      <c r="C113" s="65"/>
      <c r="D113" s="72"/>
      <c r="E113" s="92"/>
      <c r="F113" s="45" t="s">
        <v>62</v>
      </c>
      <c r="G113" s="65">
        <v>60772728</v>
      </c>
      <c r="H113" s="109">
        <v>31023002</v>
      </c>
      <c r="L113" s="127"/>
      <c r="M113" s="68"/>
    </row>
    <row r="114" spans="1:13" ht="17.100000000000001" customHeight="1">
      <c r="A114" s="30" t="s">
        <v>135</v>
      </c>
      <c r="B114" s="45"/>
      <c r="C114" s="65">
        <v>254305444</v>
      </c>
      <c r="D114" s="72">
        <v>170933221</v>
      </c>
      <c r="E114" s="91"/>
      <c r="F114" s="49"/>
      <c r="G114" s="65"/>
      <c r="H114" s="109"/>
      <c r="L114" s="127"/>
      <c r="M114" s="68"/>
    </row>
    <row r="115" spans="1:13" ht="17.100000000000001" customHeight="1">
      <c r="A115" s="31"/>
      <c r="B115" s="46" t="s">
        <v>138</v>
      </c>
      <c r="C115" s="66">
        <v>12060607</v>
      </c>
      <c r="D115" s="78">
        <v>9508998</v>
      </c>
      <c r="E115" s="91" t="s">
        <v>148</v>
      </c>
      <c r="F115" s="49"/>
      <c r="G115" s="65">
        <v>751828328</v>
      </c>
      <c r="H115" s="109">
        <v>751464271</v>
      </c>
      <c r="L115" s="127"/>
      <c r="M115" s="68"/>
    </row>
    <row r="116" spans="1:13" ht="17.100000000000001" customHeight="1">
      <c r="A116" s="30"/>
      <c r="B116" s="45" t="s">
        <v>211</v>
      </c>
      <c r="C116" s="65">
        <v>1322207</v>
      </c>
      <c r="D116" s="72">
        <v>1266370</v>
      </c>
      <c r="E116" s="95"/>
      <c r="F116" s="45" t="s">
        <v>148</v>
      </c>
      <c r="G116" s="65">
        <v>751828328</v>
      </c>
      <c r="H116" s="109">
        <v>751464271</v>
      </c>
      <c r="L116" s="127"/>
      <c r="M116" s="68"/>
    </row>
    <row r="117" spans="1:13" ht="17.100000000000001" customHeight="1">
      <c r="A117" s="31"/>
      <c r="B117" s="46" t="s">
        <v>117</v>
      </c>
      <c r="C117" s="65">
        <v>20679561</v>
      </c>
      <c r="D117" s="72">
        <v>12915073</v>
      </c>
      <c r="E117" s="91"/>
      <c r="F117" s="49"/>
      <c r="G117" s="65"/>
      <c r="H117" s="109"/>
      <c r="L117" s="127"/>
      <c r="M117" s="68"/>
    </row>
    <row r="118" spans="1:13" ht="17.100000000000001" customHeight="1">
      <c r="A118" s="31"/>
      <c r="B118" s="46" t="s">
        <v>213</v>
      </c>
      <c r="C118" s="65">
        <v>26541006</v>
      </c>
      <c r="D118" s="72">
        <v>10739228</v>
      </c>
      <c r="E118" s="91" t="s">
        <v>151</v>
      </c>
      <c r="F118" s="49"/>
      <c r="G118" s="65">
        <v>172455658</v>
      </c>
      <c r="H118" s="109">
        <v>172258637</v>
      </c>
      <c r="J118" s="125"/>
      <c r="K118" s="125"/>
      <c r="L118" s="127"/>
      <c r="M118" s="68"/>
    </row>
    <row r="119" spans="1:13" ht="17.100000000000001" customHeight="1">
      <c r="A119" s="31"/>
      <c r="B119" s="46" t="s">
        <v>216</v>
      </c>
      <c r="C119" s="65">
        <v>2059063</v>
      </c>
      <c r="D119" s="72">
        <v>1783144</v>
      </c>
      <c r="E119" s="91"/>
      <c r="F119" s="45" t="s">
        <v>154</v>
      </c>
      <c r="G119" s="65">
        <v>34989346</v>
      </c>
      <c r="H119" s="109">
        <v>34982160</v>
      </c>
      <c r="L119" s="127"/>
      <c r="M119" s="68"/>
    </row>
    <row r="120" spans="1:13" ht="17.100000000000001" customHeight="1">
      <c r="A120" s="31"/>
      <c r="B120" s="46" t="s">
        <v>220</v>
      </c>
      <c r="C120" s="65">
        <v>16484769</v>
      </c>
      <c r="D120" s="72">
        <v>5536246</v>
      </c>
      <c r="E120" s="91"/>
      <c r="F120" s="45" t="s">
        <v>157</v>
      </c>
      <c r="G120" s="65">
        <v>137466312</v>
      </c>
      <c r="H120" s="109">
        <v>137276478</v>
      </c>
      <c r="L120" s="127"/>
      <c r="M120" s="68"/>
    </row>
    <row r="121" spans="1:13" ht="17.100000000000001" customHeight="1">
      <c r="A121" s="31"/>
      <c r="B121" s="30" t="s">
        <v>221</v>
      </c>
      <c r="C121" s="65">
        <v>1745704</v>
      </c>
      <c r="D121" s="72">
        <v>1500125</v>
      </c>
      <c r="E121" s="91"/>
      <c r="F121" s="49"/>
      <c r="G121" s="65"/>
      <c r="H121" s="109"/>
      <c r="L121" s="127"/>
      <c r="M121" s="68"/>
    </row>
    <row r="122" spans="1:13" ht="17.100000000000001" customHeight="1">
      <c r="A122" s="31"/>
      <c r="B122" s="46" t="s">
        <v>223</v>
      </c>
      <c r="C122" s="65">
        <v>17706871</v>
      </c>
      <c r="D122" s="72">
        <v>16737560</v>
      </c>
      <c r="E122" s="91" t="s">
        <v>160</v>
      </c>
      <c r="F122" s="49"/>
      <c r="G122" s="65">
        <v>194753</v>
      </c>
      <c r="H122" s="109">
        <v>0</v>
      </c>
      <c r="L122" s="127"/>
      <c r="M122" s="68"/>
    </row>
    <row r="123" spans="1:13" ht="17.100000000000001" customHeight="1">
      <c r="A123" s="32"/>
      <c r="B123" s="45" t="s">
        <v>228</v>
      </c>
      <c r="C123" s="65">
        <v>137575793</v>
      </c>
      <c r="D123" s="72">
        <v>92843952</v>
      </c>
      <c r="E123" s="92"/>
      <c r="F123" s="45" t="s">
        <v>160</v>
      </c>
      <c r="G123" s="65">
        <v>194753</v>
      </c>
      <c r="H123" s="118">
        <v>0</v>
      </c>
      <c r="L123" s="127"/>
      <c r="M123" s="68"/>
    </row>
    <row r="124" spans="1:13" ht="17.100000000000001" customHeight="1">
      <c r="A124" s="31"/>
      <c r="B124" s="46" t="s">
        <v>225</v>
      </c>
      <c r="C124" s="65">
        <v>18080889</v>
      </c>
      <c r="D124" s="72">
        <v>18054443</v>
      </c>
      <c r="E124" s="32"/>
      <c r="F124" s="30"/>
      <c r="G124" s="65"/>
      <c r="H124" s="118"/>
      <c r="L124" s="68"/>
      <c r="M124" s="68"/>
    </row>
    <row r="125" spans="1:13" ht="17.100000000000001" customHeight="1">
      <c r="A125" s="31"/>
      <c r="B125" s="46" t="s">
        <v>226</v>
      </c>
      <c r="C125" s="65">
        <v>48974</v>
      </c>
      <c r="D125" s="72">
        <v>48082</v>
      </c>
      <c r="E125" s="91"/>
      <c r="F125" s="45"/>
      <c r="G125" s="65"/>
      <c r="H125" s="109"/>
      <c r="J125" s="125"/>
      <c r="K125" s="125"/>
    </row>
    <row r="126" spans="1:13" ht="17.100000000000001" customHeight="1">
      <c r="A126" s="30"/>
      <c r="B126" s="49"/>
      <c r="C126" s="65"/>
      <c r="D126" s="72"/>
      <c r="E126" s="32"/>
      <c r="F126" s="30"/>
      <c r="G126" s="65"/>
      <c r="H126" s="118"/>
    </row>
    <row r="127" spans="1:13" ht="17.100000000000001" customHeight="1">
      <c r="A127" s="30" t="s">
        <v>152</v>
      </c>
      <c r="B127" s="49"/>
      <c r="C127" s="65">
        <v>89006601</v>
      </c>
      <c r="D127" s="72">
        <v>69809332</v>
      </c>
      <c r="E127" s="93"/>
      <c r="F127" s="104"/>
      <c r="G127" s="65"/>
      <c r="H127" s="109"/>
    </row>
    <row r="128" spans="1:13" ht="17.100000000000001" customHeight="1">
      <c r="A128" s="32"/>
      <c r="B128" s="47" t="s">
        <v>109</v>
      </c>
      <c r="C128" s="65">
        <v>7498984</v>
      </c>
      <c r="D128" s="72">
        <v>6949780</v>
      </c>
      <c r="E128" s="58"/>
      <c r="F128" s="37"/>
      <c r="G128" s="65"/>
      <c r="H128" s="109"/>
    </row>
    <row r="129" spans="1:9" ht="17.100000000000001" customHeight="1">
      <c r="A129" s="30"/>
      <c r="B129" s="50" t="s">
        <v>234</v>
      </c>
      <c r="C129" s="65">
        <v>4903009</v>
      </c>
      <c r="D129" s="72">
        <v>2584839</v>
      </c>
      <c r="E129" s="96"/>
      <c r="F129" s="46"/>
      <c r="G129" s="65"/>
      <c r="H129" s="109"/>
    </row>
    <row r="130" spans="1:9" ht="17.100000000000001" customHeight="1">
      <c r="A130" s="33"/>
      <c r="B130" s="30" t="s">
        <v>235</v>
      </c>
      <c r="C130" s="65">
        <v>144189</v>
      </c>
      <c r="D130" s="72">
        <v>135834</v>
      </c>
      <c r="E130" s="32"/>
      <c r="F130" s="46"/>
      <c r="G130" s="65"/>
      <c r="H130" s="118"/>
    </row>
    <row r="131" spans="1:9" ht="17.100000000000001" customHeight="1">
      <c r="A131" s="32"/>
      <c r="B131" s="30" t="s">
        <v>52</v>
      </c>
      <c r="C131" s="65">
        <v>31835825</v>
      </c>
      <c r="D131" s="72">
        <v>26955781</v>
      </c>
      <c r="E131" s="91"/>
      <c r="F131" s="49"/>
      <c r="G131" s="65"/>
      <c r="H131" s="118"/>
    </row>
    <row r="132" spans="1:9" ht="17.100000000000001" customHeight="1">
      <c r="A132" s="32"/>
      <c r="B132" s="50" t="s">
        <v>239</v>
      </c>
      <c r="C132" s="65">
        <v>1415158</v>
      </c>
      <c r="D132" s="72">
        <v>1277631</v>
      </c>
      <c r="E132" s="33"/>
      <c r="F132" s="45"/>
      <c r="G132" s="65"/>
      <c r="H132" s="71"/>
    </row>
    <row r="133" spans="1:9" ht="17.100000000000001" customHeight="1">
      <c r="A133" s="32"/>
      <c r="B133" s="30" t="s">
        <v>240</v>
      </c>
      <c r="C133" s="65">
        <v>9289447</v>
      </c>
      <c r="D133" s="72">
        <v>6006467</v>
      </c>
      <c r="E133" s="97"/>
      <c r="F133" s="105"/>
      <c r="G133" s="112"/>
      <c r="H133" s="112"/>
    </row>
    <row r="134" spans="1:9" ht="6" customHeight="1">
      <c r="A134" s="34"/>
      <c r="B134" s="51"/>
      <c r="C134" s="67"/>
      <c r="D134" s="79"/>
      <c r="E134" s="98"/>
      <c r="F134" s="106"/>
      <c r="G134" s="79"/>
      <c r="H134" s="119"/>
      <c r="I134" s="68"/>
    </row>
    <row r="135" spans="1:9" ht="20.100000000000001" customHeight="1">
      <c r="C135" s="68"/>
      <c r="D135" s="68"/>
      <c r="G135" s="68"/>
      <c r="H135" s="68"/>
    </row>
  </sheetData>
  <mergeCells count="63">
    <mergeCell ref="A2:G2"/>
    <mergeCell ref="A3:B3"/>
    <mergeCell ref="E3:F3"/>
    <mergeCell ref="A5:B5"/>
    <mergeCell ref="E5:F5"/>
    <mergeCell ref="A6:B6"/>
    <mergeCell ref="A7:B7"/>
    <mergeCell ref="A8:B8"/>
    <mergeCell ref="A9:B9"/>
    <mergeCell ref="E9:F9"/>
    <mergeCell ref="A10:B10"/>
    <mergeCell ref="A11:B11"/>
    <mergeCell ref="E14:F14"/>
    <mergeCell ref="E19:F19"/>
    <mergeCell ref="E23:F23"/>
    <mergeCell ref="E26:F26"/>
    <mergeCell ref="A28:B28"/>
    <mergeCell ref="E30:F30"/>
    <mergeCell ref="A31:B31"/>
    <mergeCell ref="A37:B37"/>
    <mergeCell ref="E38:F38"/>
    <mergeCell ref="A40:B40"/>
    <mergeCell ref="E41:F41"/>
    <mergeCell ref="A43:B43"/>
    <mergeCell ref="A49:B49"/>
    <mergeCell ref="E49:F49"/>
    <mergeCell ref="A51:B51"/>
    <mergeCell ref="A52:B52"/>
    <mergeCell ref="A53:B53"/>
    <mergeCell ref="A54:B54"/>
    <mergeCell ref="A55:B55"/>
    <mergeCell ref="E55:F55"/>
    <mergeCell ref="A57:B57"/>
    <mergeCell ref="A60:B60"/>
    <mergeCell ref="E65:F65"/>
    <mergeCell ref="E66:F66"/>
    <mergeCell ref="A74:B74"/>
    <mergeCell ref="E74:F74"/>
    <mergeCell ref="K79:L79"/>
    <mergeCell ref="E81:F81"/>
    <mergeCell ref="E82:F82"/>
    <mergeCell ref="A85:B85"/>
    <mergeCell ref="A86:B86"/>
    <mergeCell ref="E94:F94"/>
    <mergeCell ref="E95:F95"/>
    <mergeCell ref="A99:B99"/>
    <mergeCell ref="E99:F99"/>
    <mergeCell ref="A100:B100"/>
    <mergeCell ref="E100:F100"/>
    <mergeCell ref="E109:F109"/>
    <mergeCell ref="E110:F110"/>
    <mergeCell ref="A113:B113"/>
    <mergeCell ref="A114:B114"/>
    <mergeCell ref="E114:F114"/>
    <mergeCell ref="E115:F115"/>
    <mergeCell ref="E117:F117"/>
    <mergeCell ref="E118:F118"/>
    <mergeCell ref="E121:F121"/>
    <mergeCell ref="E122:F122"/>
    <mergeCell ref="E125:F125"/>
    <mergeCell ref="A126:B126"/>
    <mergeCell ref="A127:B127"/>
    <mergeCell ref="E131:F131"/>
  </mergeCells>
  <phoneticPr fontId="5"/>
  <printOptions horizontalCentered="1"/>
  <pageMargins left="0.59055118110236227" right="0.59055118110236227" top="0.39370078740157483" bottom="0.59055118110236227" header="0" footer="0"/>
  <pageSetup paperSize="9" scale="70" fitToWidth="1" fitToHeight="2" orientation="portrait" usePrinterDefaults="1" r:id="rId1"/>
  <headerFooter alignWithMargins="0"/>
  <rowBreaks count="1" manualBreakCount="1">
    <brk id="70" max="7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IV219"/>
  <sheetViews>
    <sheetView showGridLines="0" view="pageBreakPreview" zoomScale="55" zoomScaleNormal="70" zoomScaleSheetLayoutView="55" workbookViewId="0">
      <selection sqref="A1:C1"/>
    </sheetView>
  </sheetViews>
  <sheetFormatPr defaultRowHeight="20.100000000000001" customHeight="1"/>
  <cols>
    <col min="1" max="1" width="3.125" style="112" customWidth="1"/>
    <col min="2" max="2" width="47.125" style="48" customWidth="1"/>
    <col min="3" max="4" width="24.375" style="112" customWidth="1"/>
    <col min="5" max="5" width="3.125" style="112" customWidth="1"/>
    <col min="6" max="6" width="48.625" style="48" customWidth="1"/>
    <col min="7" max="8" width="24.375" style="112" customWidth="1"/>
    <col min="9" max="9" width="9" style="112" customWidth="1"/>
    <col min="10" max="12" width="13.875" style="112" bestFit="1" customWidth="1"/>
    <col min="13" max="14" width="11.25" style="112" bestFit="1" customWidth="1"/>
    <col min="15" max="256" width="9" style="112" customWidth="1"/>
    <col min="257" max="16384" width="9" customWidth="1"/>
  </cols>
  <sheetData>
    <row r="1" spans="1:11" ht="32.25" customHeight="1">
      <c r="A1" s="129" t="s">
        <v>137</v>
      </c>
      <c r="B1" s="175"/>
      <c r="C1" s="175"/>
    </row>
    <row r="2" spans="1:11" s="15" customFormat="1" ht="51" customHeight="1">
      <c r="A2" s="130" t="s">
        <v>327</v>
      </c>
      <c r="B2" s="176"/>
      <c r="C2" s="176"/>
      <c r="D2" s="176"/>
      <c r="E2" s="176"/>
      <c r="F2" s="176"/>
      <c r="G2" s="317"/>
      <c r="H2" s="325" t="s">
        <v>431</v>
      </c>
    </row>
    <row r="3" spans="1:11" s="15" customFormat="1" ht="27" customHeight="1">
      <c r="A3" s="131" t="s">
        <v>329</v>
      </c>
      <c r="B3" s="131"/>
      <c r="C3" s="131"/>
      <c r="D3" s="243"/>
      <c r="E3" s="274" t="s">
        <v>409</v>
      </c>
      <c r="F3" s="131"/>
      <c r="G3" s="131"/>
      <c r="H3" s="131"/>
    </row>
    <row r="4" spans="1:11" s="15" customFormat="1" ht="27" customHeight="1">
      <c r="A4" s="132" t="s">
        <v>332</v>
      </c>
      <c r="B4" s="177"/>
      <c r="C4" s="212" t="s">
        <v>69</v>
      </c>
      <c r="D4" s="244" t="s">
        <v>407</v>
      </c>
      <c r="E4" s="275" t="s">
        <v>332</v>
      </c>
      <c r="F4" s="301"/>
      <c r="G4" s="226" t="s">
        <v>69</v>
      </c>
      <c r="H4" s="226" t="s">
        <v>188</v>
      </c>
    </row>
    <row r="5" spans="1:11" s="15" customFormat="1" ht="9.75" customHeight="1">
      <c r="A5" s="133"/>
      <c r="B5" s="178"/>
      <c r="C5" s="213"/>
      <c r="D5" s="245"/>
      <c r="E5" s="133"/>
      <c r="F5" s="302"/>
      <c r="G5" s="318"/>
      <c r="H5" s="157"/>
    </row>
    <row r="6" spans="1:11" s="128" customFormat="1" ht="27" customHeight="1">
      <c r="A6" s="134" t="s">
        <v>233</v>
      </c>
      <c r="B6" s="179"/>
      <c r="C6" s="214">
        <v>581838279</v>
      </c>
      <c r="D6" s="246">
        <v>583967072.75199997</v>
      </c>
      <c r="E6" s="134" t="s">
        <v>233</v>
      </c>
      <c r="F6" s="179"/>
      <c r="G6" s="214">
        <v>581838279</v>
      </c>
      <c r="H6" s="229">
        <v>579012169</v>
      </c>
    </row>
    <row r="7" spans="1:11" s="15" customFormat="1" ht="27" customHeight="1">
      <c r="A7" s="135" t="s">
        <v>333</v>
      </c>
      <c r="B7" s="179"/>
      <c r="C7" s="214">
        <v>609823592</v>
      </c>
      <c r="D7" s="246">
        <v>613731006.73099995</v>
      </c>
      <c r="E7" s="135" t="s">
        <v>333</v>
      </c>
      <c r="F7" s="179"/>
      <c r="G7" s="214">
        <v>609823592</v>
      </c>
      <c r="H7" s="229">
        <v>608144822.66900003</v>
      </c>
    </row>
    <row r="8" spans="1:11" s="15" customFormat="1" ht="27" customHeight="1">
      <c r="A8" s="135" t="s">
        <v>336</v>
      </c>
      <c r="B8" s="179"/>
      <c r="C8" s="214">
        <v>599848021</v>
      </c>
      <c r="D8" s="246">
        <v>601159778</v>
      </c>
      <c r="E8" s="135" t="s">
        <v>336</v>
      </c>
      <c r="F8" s="179"/>
      <c r="G8" s="214">
        <v>599848021</v>
      </c>
      <c r="H8" s="229">
        <v>596774481</v>
      </c>
    </row>
    <row r="9" spans="1:11" s="15" customFormat="1" ht="27" customHeight="1">
      <c r="A9" s="135" t="s">
        <v>337</v>
      </c>
      <c r="B9" s="180"/>
      <c r="C9" s="214">
        <v>623525273</v>
      </c>
      <c r="D9" s="246">
        <v>623932081</v>
      </c>
      <c r="E9" s="135" t="s">
        <v>337</v>
      </c>
      <c r="F9" s="180"/>
      <c r="G9" s="214">
        <v>623525273</v>
      </c>
      <c r="H9" s="229">
        <v>620757365</v>
      </c>
    </row>
    <row r="10" spans="1:11" s="15" customFormat="1" ht="27" customHeight="1">
      <c r="A10" s="136" t="s">
        <v>340</v>
      </c>
      <c r="B10" s="181"/>
      <c r="C10" s="215">
        <v>1095297245</v>
      </c>
      <c r="D10" s="247">
        <v>1100027572</v>
      </c>
      <c r="E10" s="136" t="s">
        <v>340</v>
      </c>
      <c r="F10" s="181"/>
      <c r="G10" s="215">
        <v>1095297245</v>
      </c>
      <c r="H10" s="326">
        <v>1087860301</v>
      </c>
    </row>
    <row r="11" spans="1:11" s="15" customFormat="1" ht="3.75" customHeight="1">
      <c r="A11" s="137"/>
      <c r="B11" s="182"/>
      <c r="C11" s="216"/>
      <c r="D11" s="248"/>
      <c r="E11" s="137"/>
      <c r="F11" s="137"/>
      <c r="G11" s="319"/>
      <c r="H11" s="216"/>
    </row>
    <row r="12" spans="1:11" s="15" customFormat="1" ht="6.75" customHeight="1">
      <c r="A12" s="138"/>
      <c r="B12" s="46"/>
      <c r="C12" s="138"/>
      <c r="D12" s="138"/>
      <c r="E12" s="138"/>
      <c r="F12" s="46"/>
      <c r="G12" s="138"/>
      <c r="H12" s="138"/>
    </row>
    <row r="13" spans="1:11" s="15" customFormat="1" ht="27" customHeight="1">
      <c r="A13" s="139" t="s">
        <v>150</v>
      </c>
      <c r="B13" s="183"/>
      <c r="C13" s="183"/>
      <c r="D13" s="183"/>
      <c r="E13" s="183"/>
      <c r="F13" s="183"/>
      <c r="G13" s="183"/>
      <c r="H13" s="183"/>
    </row>
    <row r="14" spans="1:11" s="15" customFormat="1" ht="12.75" customHeight="1">
      <c r="A14" s="140"/>
      <c r="B14" s="184"/>
      <c r="C14" s="140"/>
      <c r="D14" s="249"/>
      <c r="E14" s="140"/>
      <c r="F14" s="184"/>
      <c r="G14" s="140"/>
      <c r="H14" s="140"/>
    </row>
    <row r="15" spans="1:11" s="15" customFormat="1" ht="27" customHeight="1">
      <c r="A15" s="141" t="s">
        <v>341</v>
      </c>
      <c r="B15" s="185"/>
      <c r="C15" s="217">
        <v>482885823</v>
      </c>
      <c r="D15" s="250">
        <v>482885012</v>
      </c>
      <c r="E15" s="276" t="s">
        <v>341</v>
      </c>
      <c r="F15" s="185"/>
      <c r="G15" s="217">
        <v>482885823</v>
      </c>
      <c r="H15" s="250">
        <v>482885012</v>
      </c>
      <c r="I15" s="329"/>
      <c r="J15" s="330"/>
      <c r="K15" s="330"/>
    </row>
    <row r="16" spans="1:11" ht="27" customHeight="1">
      <c r="A16" s="142" t="s">
        <v>20</v>
      </c>
      <c r="B16" s="186"/>
      <c r="C16" s="214">
        <v>234446</v>
      </c>
      <c r="D16" s="246">
        <v>233673</v>
      </c>
      <c r="E16" s="142" t="s">
        <v>148</v>
      </c>
      <c r="F16" s="186"/>
      <c r="G16" s="214">
        <v>482885823</v>
      </c>
      <c r="H16" s="228">
        <v>482885012</v>
      </c>
    </row>
    <row r="17" spans="1:12" ht="27" customHeight="1">
      <c r="A17" s="110"/>
      <c r="B17" s="142" t="s">
        <v>12</v>
      </c>
      <c r="C17" s="214">
        <v>234446</v>
      </c>
      <c r="D17" s="246">
        <v>233673</v>
      </c>
      <c r="E17" s="143"/>
      <c r="F17" s="157" t="s">
        <v>148</v>
      </c>
      <c r="G17" s="214">
        <v>482885823</v>
      </c>
      <c r="H17" s="228">
        <v>482885012</v>
      </c>
    </row>
    <row r="18" spans="1:12" ht="27" customHeight="1">
      <c r="A18" s="142" t="s">
        <v>292</v>
      </c>
      <c r="B18" s="186"/>
      <c r="C18" s="214">
        <v>482651377</v>
      </c>
      <c r="D18" s="228">
        <v>482651339</v>
      </c>
      <c r="E18" s="277"/>
      <c r="F18" s="186"/>
      <c r="G18" s="228"/>
      <c r="H18" s="229"/>
      <c r="J18" s="331"/>
      <c r="K18" s="331"/>
      <c r="L18" s="331"/>
    </row>
    <row r="19" spans="1:12" ht="27" customHeight="1">
      <c r="A19" s="110"/>
      <c r="B19" s="142" t="s">
        <v>369</v>
      </c>
      <c r="C19" s="214">
        <v>387966670</v>
      </c>
      <c r="D19" s="229">
        <v>387996632</v>
      </c>
      <c r="E19" s="278"/>
      <c r="F19" s="186"/>
      <c r="G19" s="228"/>
      <c r="H19" s="229"/>
    </row>
    <row r="20" spans="1:12" ht="27" customHeight="1">
      <c r="A20" s="143"/>
      <c r="B20" s="157" t="s">
        <v>372</v>
      </c>
      <c r="C20" s="214">
        <v>94654707</v>
      </c>
      <c r="D20" s="228">
        <v>94654707</v>
      </c>
      <c r="E20" s="279"/>
      <c r="F20" s="201"/>
      <c r="G20" s="228"/>
      <c r="H20" s="228"/>
    </row>
    <row r="21" spans="1:12" s="15" customFormat="1" ht="9.75" customHeight="1">
      <c r="A21" s="144"/>
      <c r="B21" s="187"/>
      <c r="C21" s="218"/>
      <c r="D21" s="144"/>
      <c r="E21" s="280"/>
      <c r="F21" s="200"/>
      <c r="G21" s="144"/>
      <c r="H21" s="144"/>
    </row>
    <row r="22" spans="1:12" s="15" customFormat="1" ht="11.25" customHeight="1">
      <c r="A22" s="145"/>
      <c r="B22" s="30"/>
      <c r="C22" s="58"/>
      <c r="D22" s="58"/>
      <c r="E22" s="30"/>
      <c r="F22" s="30"/>
      <c r="G22" s="58"/>
      <c r="H22" s="58"/>
    </row>
    <row r="23" spans="1:12" s="15" customFormat="1" ht="27" customHeight="1">
      <c r="A23" s="146" t="s">
        <v>295</v>
      </c>
      <c r="B23" s="188"/>
      <c r="C23" s="188"/>
      <c r="D23" s="188"/>
      <c r="E23" s="188"/>
      <c r="F23" s="188"/>
      <c r="G23" s="188"/>
      <c r="H23" s="188"/>
    </row>
    <row r="24" spans="1:12" s="15" customFormat="1" ht="11.25" customHeight="1">
      <c r="A24" s="147"/>
      <c r="B24" s="189"/>
      <c r="C24" s="147"/>
      <c r="D24" s="251"/>
      <c r="E24" s="147"/>
      <c r="F24" s="189"/>
      <c r="G24" s="147"/>
      <c r="H24" s="147"/>
    </row>
    <row r="25" spans="1:12" s="15" customFormat="1" ht="27" customHeight="1">
      <c r="A25" s="148" t="s">
        <v>341</v>
      </c>
      <c r="B25" s="190"/>
      <c r="C25" s="219">
        <v>505458746</v>
      </c>
      <c r="D25" s="252">
        <v>509370981</v>
      </c>
      <c r="E25" s="281" t="s">
        <v>124</v>
      </c>
      <c r="F25" s="303"/>
      <c r="G25" s="270">
        <v>505458746</v>
      </c>
      <c r="H25" s="270">
        <v>500830617</v>
      </c>
    </row>
    <row r="26" spans="1:12" s="15" customFormat="1" ht="27" customHeight="1">
      <c r="A26" s="134" t="s">
        <v>273</v>
      </c>
      <c r="B26" s="191"/>
      <c r="C26" s="220">
        <v>153942752</v>
      </c>
      <c r="D26" s="253">
        <v>153523044</v>
      </c>
      <c r="E26" s="282" t="s">
        <v>410</v>
      </c>
      <c r="F26" s="303"/>
      <c r="G26" s="253">
        <v>505436439</v>
      </c>
      <c r="H26" s="253">
        <v>500808351</v>
      </c>
    </row>
    <row r="27" spans="1:12" s="15" customFormat="1" ht="27" customHeight="1">
      <c r="A27" s="149"/>
      <c r="B27" s="134" t="s">
        <v>144</v>
      </c>
      <c r="C27" s="220">
        <v>153942752</v>
      </c>
      <c r="D27" s="254">
        <v>153523044</v>
      </c>
      <c r="E27" s="282"/>
      <c r="F27" s="191" t="s">
        <v>219</v>
      </c>
      <c r="G27" s="253">
        <v>505436439</v>
      </c>
      <c r="H27" s="253">
        <v>500808351</v>
      </c>
    </row>
    <row r="28" spans="1:12" s="15" customFormat="1" ht="27" customHeight="1">
      <c r="A28" s="134" t="s">
        <v>342</v>
      </c>
      <c r="B28" s="191"/>
      <c r="C28" s="220">
        <v>144494087</v>
      </c>
      <c r="D28" s="253">
        <v>147875560</v>
      </c>
      <c r="E28" s="282" t="s">
        <v>411</v>
      </c>
      <c r="F28" s="190"/>
      <c r="G28" s="253">
        <v>22307</v>
      </c>
      <c r="H28" s="253">
        <v>22266</v>
      </c>
    </row>
    <row r="29" spans="1:12" s="15" customFormat="1" ht="27" customHeight="1">
      <c r="A29" s="150"/>
      <c r="B29" s="134" t="s">
        <v>374</v>
      </c>
      <c r="C29" s="220">
        <v>99645342</v>
      </c>
      <c r="D29" s="253">
        <v>103015334</v>
      </c>
      <c r="E29" s="282"/>
      <c r="F29" s="191" t="s">
        <v>199</v>
      </c>
      <c r="G29" s="253">
        <v>22307</v>
      </c>
      <c r="H29" s="253">
        <v>22266</v>
      </c>
    </row>
    <row r="30" spans="1:12" s="15" customFormat="1" ht="27" customHeight="1">
      <c r="A30" s="149"/>
      <c r="B30" s="134" t="s">
        <v>377</v>
      </c>
      <c r="C30" s="220">
        <v>44848745</v>
      </c>
      <c r="D30" s="253">
        <v>44860226</v>
      </c>
      <c r="E30" s="282"/>
      <c r="F30" s="191"/>
      <c r="G30" s="253"/>
      <c r="H30" s="253"/>
    </row>
    <row r="31" spans="1:12" s="15" customFormat="1" ht="27" customHeight="1">
      <c r="A31" s="134" t="s">
        <v>130</v>
      </c>
      <c r="B31" s="191"/>
      <c r="C31" s="220">
        <v>8276</v>
      </c>
      <c r="D31" s="253">
        <v>8275</v>
      </c>
      <c r="E31" s="282"/>
      <c r="F31" s="191"/>
      <c r="G31" s="253"/>
      <c r="H31" s="253"/>
    </row>
    <row r="32" spans="1:12" s="15" customFormat="1" ht="27" customHeight="1">
      <c r="A32" s="149"/>
      <c r="B32" s="134" t="s">
        <v>259</v>
      </c>
      <c r="C32" s="220">
        <v>8276</v>
      </c>
      <c r="D32" s="253">
        <v>8275</v>
      </c>
      <c r="E32" s="282"/>
      <c r="F32" s="191"/>
      <c r="G32" s="253"/>
      <c r="H32" s="253"/>
    </row>
    <row r="33" spans="1:11" s="15" customFormat="1" ht="27" customHeight="1">
      <c r="A33" s="134" t="s">
        <v>63</v>
      </c>
      <c r="B33" s="191"/>
      <c r="C33" s="220">
        <v>40283471</v>
      </c>
      <c r="D33" s="253">
        <v>40283471</v>
      </c>
      <c r="E33" s="282"/>
      <c r="F33" s="191"/>
      <c r="G33" s="253"/>
      <c r="H33" s="253"/>
    </row>
    <row r="34" spans="1:11" s="15" customFormat="1" ht="27" customHeight="1">
      <c r="A34" s="149"/>
      <c r="B34" s="191" t="s">
        <v>114</v>
      </c>
      <c r="C34" s="220">
        <v>31930796</v>
      </c>
      <c r="D34" s="253">
        <v>31930796</v>
      </c>
      <c r="E34" s="282"/>
      <c r="F34" s="191"/>
      <c r="G34" s="253"/>
      <c r="H34" s="253"/>
    </row>
    <row r="35" spans="1:11" s="15" customFormat="1" ht="27" customHeight="1">
      <c r="A35" s="150"/>
      <c r="B35" s="191" t="s">
        <v>371</v>
      </c>
      <c r="C35" s="220">
        <v>8352675</v>
      </c>
      <c r="D35" s="253">
        <v>8352675</v>
      </c>
      <c r="E35" s="282"/>
      <c r="F35" s="303"/>
      <c r="G35" s="223"/>
      <c r="H35" s="223"/>
    </row>
    <row r="36" spans="1:11" s="15" customFormat="1" ht="27" customHeight="1">
      <c r="A36" s="134" t="s">
        <v>343</v>
      </c>
      <c r="B36" s="191"/>
      <c r="C36" s="220">
        <v>166730160</v>
      </c>
      <c r="D36" s="253">
        <v>167680630</v>
      </c>
      <c r="E36" s="282"/>
      <c r="F36" s="303"/>
      <c r="G36" s="223"/>
      <c r="H36" s="327"/>
    </row>
    <row r="37" spans="1:11" s="15" customFormat="1" ht="27" customHeight="1">
      <c r="A37" s="150"/>
      <c r="B37" s="191" t="s">
        <v>378</v>
      </c>
      <c r="C37" s="220">
        <v>166730160</v>
      </c>
      <c r="D37" s="253">
        <v>167680630</v>
      </c>
      <c r="E37" s="282"/>
      <c r="F37" s="303"/>
      <c r="G37" s="223"/>
      <c r="H37" s="327"/>
    </row>
    <row r="38" spans="1:11" s="15" customFormat="1" ht="9.75" customHeight="1">
      <c r="A38" s="151"/>
      <c r="B38" s="192"/>
      <c r="C38" s="221"/>
      <c r="D38" s="255"/>
      <c r="E38" s="283"/>
      <c r="F38" s="304"/>
      <c r="G38" s="320"/>
      <c r="H38" s="320"/>
    </row>
    <row r="39" spans="1:11" s="15" customFormat="1" ht="12" customHeight="1">
      <c r="A39" s="145"/>
      <c r="B39" s="30"/>
      <c r="C39" s="58"/>
      <c r="D39" s="58"/>
      <c r="E39" s="30"/>
      <c r="F39" s="30"/>
      <c r="G39" s="58"/>
      <c r="H39" s="58"/>
    </row>
    <row r="40" spans="1:11" s="15" customFormat="1" ht="27" customHeight="1">
      <c r="A40" s="139" t="s">
        <v>346</v>
      </c>
      <c r="B40" s="183"/>
      <c r="C40" s="183"/>
      <c r="D40" s="183"/>
      <c r="E40" s="183"/>
      <c r="F40" s="183"/>
      <c r="G40" s="183"/>
      <c r="H40" s="183"/>
    </row>
    <row r="41" spans="1:11" s="15" customFormat="1" ht="11.25" customHeight="1">
      <c r="A41" s="140"/>
      <c r="B41" s="184"/>
      <c r="C41" s="140"/>
      <c r="D41" s="249"/>
      <c r="E41" s="140"/>
      <c r="F41" s="184"/>
      <c r="G41" s="140"/>
      <c r="H41" s="140"/>
    </row>
    <row r="42" spans="1:11" s="15" customFormat="1" ht="27" customHeight="1">
      <c r="A42" s="141" t="s">
        <v>341</v>
      </c>
      <c r="B42" s="185"/>
      <c r="C42" s="217">
        <v>1036996</v>
      </c>
      <c r="D42" s="250">
        <v>1298093</v>
      </c>
      <c r="E42" s="276" t="s">
        <v>341</v>
      </c>
      <c r="F42" s="185"/>
      <c r="G42" s="217">
        <v>1036996</v>
      </c>
      <c r="H42" s="250">
        <v>962965</v>
      </c>
      <c r="I42" s="329"/>
      <c r="J42" s="330"/>
      <c r="K42" s="330"/>
    </row>
    <row r="43" spans="1:11" ht="27" customHeight="1">
      <c r="A43" s="142" t="s">
        <v>292</v>
      </c>
      <c r="B43" s="186"/>
      <c r="C43" s="214">
        <v>26769</v>
      </c>
      <c r="D43" s="229">
        <v>26769</v>
      </c>
      <c r="E43" s="277" t="s">
        <v>412</v>
      </c>
      <c r="F43" s="186"/>
      <c r="G43" s="214">
        <v>816196</v>
      </c>
      <c r="H43" s="228">
        <v>742165</v>
      </c>
    </row>
    <row r="44" spans="1:11" ht="27" customHeight="1">
      <c r="A44" s="110"/>
      <c r="B44" s="142" t="s">
        <v>369</v>
      </c>
      <c r="C44" s="214">
        <v>26769</v>
      </c>
      <c r="D44" s="229">
        <v>26769</v>
      </c>
      <c r="E44" s="278"/>
      <c r="F44" s="305" t="s">
        <v>412</v>
      </c>
      <c r="G44" s="214">
        <v>816196</v>
      </c>
      <c r="H44" s="228">
        <v>742165</v>
      </c>
    </row>
    <row r="45" spans="1:11" ht="27" customHeight="1">
      <c r="A45" s="142" t="s">
        <v>253</v>
      </c>
      <c r="B45" s="193"/>
      <c r="C45" s="214">
        <v>220800</v>
      </c>
      <c r="D45" s="229">
        <v>337740</v>
      </c>
      <c r="E45" s="277" t="s">
        <v>413</v>
      </c>
      <c r="F45" s="186"/>
      <c r="G45" s="214">
        <v>220800</v>
      </c>
      <c r="H45" s="229">
        <v>220800</v>
      </c>
    </row>
    <row r="46" spans="1:11" ht="27" customHeight="1">
      <c r="A46" s="110"/>
      <c r="B46" s="142" t="s">
        <v>253</v>
      </c>
      <c r="C46" s="214">
        <v>220800</v>
      </c>
      <c r="D46" s="229">
        <v>337740</v>
      </c>
      <c r="E46" s="278"/>
      <c r="F46" s="186" t="s">
        <v>426</v>
      </c>
      <c r="G46" s="214">
        <v>77800</v>
      </c>
      <c r="H46" s="229">
        <v>77800</v>
      </c>
    </row>
    <row r="47" spans="1:11" ht="27" customHeight="1">
      <c r="A47" s="142" t="s">
        <v>82</v>
      </c>
      <c r="B47" s="193"/>
      <c r="C47" s="214">
        <v>789427</v>
      </c>
      <c r="D47" s="229">
        <v>933583</v>
      </c>
      <c r="E47" s="278"/>
      <c r="F47" s="186" t="s">
        <v>360</v>
      </c>
      <c r="G47" s="214">
        <v>143000</v>
      </c>
      <c r="H47" s="229">
        <v>143000</v>
      </c>
      <c r="J47" s="331"/>
      <c r="K47" s="331"/>
    </row>
    <row r="48" spans="1:11" ht="27" customHeight="1">
      <c r="A48" s="110"/>
      <c r="B48" s="142" t="s">
        <v>107</v>
      </c>
      <c r="C48" s="214">
        <v>659980</v>
      </c>
      <c r="D48" s="229">
        <v>765775</v>
      </c>
      <c r="E48" s="278"/>
      <c r="F48" s="186"/>
      <c r="G48" s="214"/>
      <c r="H48" s="229"/>
    </row>
    <row r="49" spans="1:14" ht="27" customHeight="1">
      <c r="A49" s="110"/>
      <c r="B49" s="142" t="s">
        <v>89</v>
      </c>
      <c r="C49" s="214">
        <v>129447</v>
      </c>
      <c r="D49" s="229">
        <v>167808</v>
      </c>
      <c r="E49" s="278"/>
      <c r="F49" s="186"/>
      <c r="G49" s="214"/>
      <c r="H49" s="229"/>
    </row>
    <row r="50" spans="1:14" s="15" customFormat="1" ht="9" customHeight="1">
      <c r="A50" s="152"/>
      <c r="B50" s="194"/>
      <c r="C50" s="222"/>
      <c r="D50" s="152"/>
      <c r="E50" s="284"/>
      <c r="F50" s="306"/>
      <c r="G50" s="222"/>
      <c r="H50" s="152"/>
    </row>
    <row r="51" spans="1:14" s="15" customFormat="1" ht="12.75" customHeight="1">
      <c r="A51" s="112"/>
      <c r="B51" s="48"/>
      <c r="C51" s="112"/>
      <c r="D51" s="112"/>
      <c r="E51" s="112"/>
      <c r="F51" s="48"/>
      <c r="G51" s="112"/>
      <c r="H51" s="112"/>
    </row>
    <row r="52" spans="1:14" s="15" customFormat="1" ht="27" customHeight="1">
      <c r="A52" s="153" t="s">
        <v>41</v>
      </c>
      <c r="B52" s="195"/>
      <c r="C52" s="195"/>
      <c r="D52" s="195"/>
      <c r="E52" s="195"/>
      <c r="F52" s="195"/>
      <c r="G52" s="195"/>
      <c r="H52" s="195"/>
    </row>
    <row r="53" spans="1:14" s="15" customFormat="1" ht="27" customHeight="1">
      <c r="A53" s="154"/>
      <c r="B53" s="196"/>
      <c r="C53" s="154"/>
      <c r="D53" s="256"/>
      <c r="E53" s="154"/>
      <c r="F53" s="196"/>
      <c r="G53" s="154"/>
      <c r="H53" s="154"/>
    </row>
    <row r="54" spans="1:14" s="15" customFormat="1" ht="27" customHeight="1">
      <c r="A54" s="155" t="s">
        <v>341</v>
      </c>
      <c r="B54" s="197"/>
      <c r="C54" s="217">
        <v>1523613</v>
      </c>
      <c r="D54" s="250">
        <v>1867460</v>
      </c>
      <c r="E54" s="285" t="s">
        <v>341</v>
      </c>
      <c r="F54" s="185"/>
      <c r="G54" s="217">
        <v>1523613</v>
      </c>
      <c r="H54" s="250">
        <v>1517112</v>
      </c>
      <c r="I54" s="329"/>
      <c r="J54" s="330"/>
      <c r="K54" s="330"/>
      <c r="M54" s="330"/>
      <c r="N54" s="330"/>
    </row>
    <row r="55" spans="1:14" s="15" customFormat="1" ht="27" customHeight="1">
      <c r="A55" s="156" t="s">
        <v>292</v>
      </c>
      <c r="B55" s="198"/>
      <c r="C55" s="214">
        <v>268370</v>
      </c>
      <c r="D55" s="228">
        <v>268192</v>
      </c>
      <c r="E55" s="286" t="s">
        <v>415</v>
      </c>
      <c r="F55" s="186"/>
      <c r="G55" s="214">
        <v>471073</v>
      </c>
      <c r="H55" s="229">
        <v>469648</v>
      </c>
    </row>
    <row r="56" spans="1:14" s="15" customFormat="1" ht="27" customHeight="1">
      <c r="A56" s="110"/>
      <c r="B56" s="142" t="s">
        <v>369</v>
      </c>
      <c r="C56" s="214">
        <v>268370</v>
      </c>
      <c r="D56" s="228">
        <v>268192</v>
      </c>
      <c r="E56" s="279"/>
      <c r="F56" s="157" t="s">
        <v>415</v>
      </c>
      <c r="G56" s="214">
        <v>471073</v>
      </c>
      <c r="H56" s="229">
        <v>469648</v>
      </c>
    </row>
    <row r="57" spans="1:14" s="15" customFormat="1" ht="27" customHeight="1">
      <c r="A57" s="156" t="s">
        <v>347</v>
      </c>
      <c r="B57" s="198"/>
      <c r="C57" s="214">
        <v>351420</v>
      </c>
      <c r="D57" s="229">
        <v>389741</v>
      </c>
      <c r="E57" s="286" t="s">
        <v>148</v>
      </c>
      <c r="F57" s="186"/>
      <c r="G57" s="214">
        <v>533690</v>
      </c>
      <c r="H57" s="229">
        <v>528679</v>
      </c>
    </row>
    <row r="58" spans="1:14" s="15" customFormat="1" ht="27" customHeight="1">
      <c r="A58" s="110"/>
      <c r="B58" s="157" t="s">
        <v>347</v>
      </c>
      <c r="C58" s="214">
        <v>351420</v>
      </c>
      <c r="D58" s="229">
        <v>389741</v>
      </c>
      <c r="E58" s="279"/>
      <c r="F58" s="157" t="s">
        <v>148</v>
      </c>
      <c r="G58" s="214">
        <v>533690</v>
      </c>
      <c r="H58" s="229">
        <v>528679</v>
      </c>
    </row>
    <row r="59" spans="1:14" s="15" customFormat="1" ht="27" customHeight="1">
      <c r="A59" s="157" t="s">
        <v>86</v>
      </c>
      <c r="B59" s="199"/>
      <c r="C59" s="214">
        <v>703823</v>
      </c>
      <c r="D59" s="229">
        <v>1009526</v>
      </c>
      <c r="E59" s="286" t="s">
        <v>151</v>
      </c>
      <c r="F59" s="186"/>
      <c r="G59" s="214">
        <v>518850</v>
      </c>
      <c r="H59" s="229">
        <v>518784</v>
      </c>
      <c r="I59" s="329"/>
      <c r="J59" s="330"/>
      <c r="K59" s="330"/>
    </row>
    <row r="60" spans="1:14" s="15" customFormat="1" ht="27" customHeight="1">
      <c r="A60" s="158"/>
      <c r="B60" s="157" t="s">
        <v>380</v>
      </c>
      <c r="C60" s="214">
        <v>666049</v>
      </c>
      <c r="D60" s="229">
        <v>967493</v>
      </c>
      <c r="E60" s="287"/>
      <c r="F60" s="157" t="s">
        <v>154</v>
      </c>
      <c r="G60" s="214">
        <v>345825</v>
      </c>
      <c r="H60" s="229">
        <v>345759</v>
      </c>
    </row>
    <row r="61" spans="1:14" s="15" customFormat="1" ht="27" customHeight="1">
      <c r="A61" s="158"/>
      <c r="B61" s="157" t="s">
        <v>328</v>
      </c>
      <c r="C61" s="214">
        <v>37774</v>
      </c>
      <c r="D61" s="229">
        <v>42034</v>
      </c>
      <c r="E61" s="279"/>
      <c r="F61" s="157" t="s">
        <v>360</v>
      </c>
      <c r="G61" s="214">
        <v>173025</v>
      </c>
      <c r="H61" s="228">
        <v>173025</v>
      </c>
    </row>
    <row r="62" spans="1:14" s="15" customFormat="1" ht="27" customHeight="1">
      <c r="A62" s="156" t="s">
        <v>224</v>
      </c>
      <c r="B62" s="198"/>
      <c r="C62" s="214">
        <v>200000</v>
      </c>
      <c r="D62" s="229">
        <v>200000</v>
      </c>
      <c r="E62" s="279"/>
      <c r="F62" s="157"/>
      <c r="G62" s="214"/>
      <c r="H62" s="229"/>
    </row>
    <row r="63" spans="1:14" s="15" customFormat="1" ht="27" customHeight="1">
      <c r="A63" s="158"/>
      <c r="B63" s="157" t="s">
        <v>224</v>
      </c>
      <c r="C63" s="214">
        <v>200000</v>
      </c>
      <c r="D63" s="229">
        <v>200000</v>
      </c>
      <c r="E63" s="287"/>
      <c r="F63" s="157"/>
      <c r="G63" s="214"/>
      <c r="H63" s="229"/>
    </row>
    <row r="64" spans="1:14" s="15" customFormat="1" ht="7.5" customHeight="1">
      <c r="A64" s="144"/>
      <c r="B64" s="200"/>
      <c r="C64" s="144"/>
      <c r="D64" s="144"/>
      <c r="E64" s="280"/>
      <c r="F64" s="200"/>
      <c r="G64" s="144"/>
      <c r="H64" s="144"/>
    </row>
    <row r="65" spans="1:11" s="15" customFormat="1" ht="6.75" customHeight="1">
      <c r="F65" s="96"/>
    </row>
    <row r="66" spans="1:11" s="15" customFormat="1" ht="27" customHeight="1">
      <c r="A66" s="153" t="s">
        <v>72</v>
      </c>
      <c r="B66" s="195"/>
      <c r="C66" s="195"/>
      <c r="D66" s="195"/>
      <c r="E66" s="195"/>
      <c r="F66" s="195"/>
      <c r="G66" s="195"/>
      <c r="H66" s="195"/>
    </row>
    <row r="67" spans="1:11" s="15" customFormat="1" ht="6.75" customHeight="1">
      <c r="A67" s="154"/>
      <c r="B67" s="196"/>
      <c r="C67" s="154"/>
      <c r="D67" s="256"/>
      <c r="E67" s="154"/>
      <c r="F67" s="196"/>
      <c r="G67" s="154"/>
      <c r="H67" s="154"/>
    </row>
    <row r="68" spans="1:11" s="15" customFormat="1" ht="27" customHeight="1">
      <c r="A68" s="155" t="s">
        <v>341</v>
      </c>
      <c r="B68" s="197"/>
      <c r="C68" s="217">
        <v>493625</v>
      </c>
      <c r="D68" s="250">
        <v>493624</v>
      </c>
      <c r="E68" s="285" t="s">
        <v>341</v>
      </c>
      <c r="F68" s="185"/>
      <c r="G68" s="217">
        <v>493625</v>
      </c>
      <c r="H68" s="250">
        <v>493624</v>
      </c>
      <c r="I68" s="329"/>
      <c r="J68" s="330"/>
      <c r="K68" s="330"/>
    </row>
    <row r="69" spans="1:11" ht="27" customHeight="1">
      <c r="A69" s="157" t="s">
        <v>20</v>
      </c>
      <c r="B69" s="186"/>
      <c r="C69" s="214">
        <v>208144</v>
      </c>
      <c r="D69" s="228">
        <v>208144</v>
      </c>
      <c r="E69" s="286" t="s">
        <v>148</v>
      </c>
      <c r="F69" s="186"/>
      <c r="G69" s="214">
        <v>493625</v>
      </c>
      <c r="H69" s="228">
        <v>493624</v>
      </c>
      <c r="J69" s="331"/>
      <c r="K69" s="331"/>
    </row>
    <row r="70" spans="1:11" ht="27" customHeight="1">
      <c r="A70" s="143"/>
      <c r="B70" s="157" t="s">
        <v>382</v>
      </c>
      <c r="C70" s="214">
        <v>4144</v>
      </c>
      <c r="D70" s="228">
        <v>4144</v>
      </c>
      <c r="E70" s="279"/>
      <c r="F70" s="157" t="s">
        <v>148</v>
      </c>
      <c r="G70" s="214">
        <v>493625</v>
      </c>
      <c r="H70" s="228">
        <v>493624</v>
      </c>
    </row>
    <row r="71" spans="1:11" ht="27" customHeight="1">
      <c r="A71" s="159"/>
      <c r="B71" s="142" t="s">
        <v>102</v>
      </c>
      <c r="C71" s="214">
        <v>204000</v>
      </c>
      <c r="D71" s="228">
        <v>204000</v>
      </c>
      <c r="E71" s="279"/>
      <c r="F71" s="157"/>
      <c r="G71" s="214"/>
      <c r="H71" s="229"/>
    </row>
    <row r="72" spans="1:11" ht="27" customHeight="1">
      <c r="A72" s="134" t="s">
        <v>15</v>
      </c>
      <c r="B72" s="191"/>
      <c r="C72" s="223">
        <v>4571</v>
      </c>
      <c r="D72" s="223">
        <v>4571</v>
      </c>
      <c r="E72" s="288"/>
      <c r="F72" s="307"/>
      <c r="G72" s="223"/>
      <c r="H72" s="327"/>
    </row>
    <row r="73" spans="1:11" ht="27" customHeight="1">
      <c r="A73" s="149"/>
      <c r="B73" s="191" t="s">
        <v>372</v>
      </c>
      <c r="C73" s="223">
        <v>4571</v>
      </c>
      <c r="D73" s="223">
        <v>4571</v>
      </c>
      <c r="E73" s="288"/>
      <c r="F73" s="307"/>
      <c r="G73" s="223"/>
      <c r="H73" s="327"/>
    </row>
    <row r="74" spans="1:11" ht="27" customHeight="1">
      <c r="A74" s="156" t="s">
        <v>82</v>
      </c>
      <c r="B74" s="198"/>
      <c r="C74" s="223">
        <v>280910</v>
      </c>
      <c r="D74" s="257">
        <v>280909</v>
      </c>
      <c r="E74" s="279"/>
      <c r="F74" s="157"/>
      <c r="G74" s="214"/>
      <c r="H74" s="229"/>
    </row>
    <row r="75" spans="1:11" ht="27" customHeight="1">
      <c r="A75" s="143"/>
      <c r="B75" s="201" t="s">
        <v>384</v>
      </c>
      <c r="C75" s="223">
        <v>280910</v>
      </c>
      <c r="D75" s="257">
        <v>280909</v>
      </c>
      <c r="E75" s="279"/>
      <c r="F75" s="157"/>
      <c r="G75" s="214"/>
      <c r="H75" s="228"/>
    </row>
    <row r="76" spans="1:11" s="15" customFormat="1" ht="7.5" customHeight="1">
      <c r="A76" s="144"/>
      <c r="B76" s="200"/>
      <c r="C76" s="224"/>
      <c r="D76" s="258"/>
      <c r="E76" s="144"/>
      <c r="F76" s="200"/>
      <c r="G76" s="144"/>
      <c r="H76" s="144"/>
    </row>
    <row r="77" spans="1:11" s="15" customFormat="1" ht="27" customHeight="1">
      <c r="A77" s="110" t="s">
        <v>242</v>
      </c>
      <c r="B77" s="202"/>
      <c r="C77" s="225"/>
      <c r="D77" s="225"/>
      <c r="E77" s="225"/>
      <c r="F77" s="202"/>
      <c r="G77" s="225"/>
      <c r="H77" s="225"/>
    </row>
    <row r="78" spans="1:11" s="15" customFormat="1" ht="29.1" customHeight="1">
      <c r="A78" s="160"/>
      <c r="B78" s="160"/>
      <c r="C78" s="160"/>
      <c r="D78" s="160"/>
      <c r="E78" s="160"/>
      <c r="F78" s="160"/>
      <c r="G78" s="321"/>
      <c r="H78" s="325" t="s">
        <v>431</v>
      </c>
    </row>
    <row r="79" spans="1:11" s="15" customFormat="1" ht="29.1" customHeight="1">
      <c r="A79" s="161" t="s">
        <v>329</v>
      </c>
      <c r="B79" s="161"/>
      <c r="C79" s="161"/>
      <c r="D79" s="259"/>
      <c r="E79" s="289" t="s">
        <v>409</v>
      </c>
      <c r="F79" s="161"/>
      <c r="G79" s="161"/>
      <c r="H79" s="161"/>
    </row>
    <row r="80" spans="1:11" s="15" customFormat="1" ht="29.1" customHeight="1">
      <c r="A80" s="162" t="s">
        <v>348</v>
      </c>
      <c r="B80" s="203"/>
      <c r="C80" s="226" t="s">
        <v>69</v>
      </c>
      <c r="D80" s="226" t="s">
        <v>407</v>
      </c>
      <c r="E80" s="290" t="s">
        <v>348</v>
      </c>
      <c r="F80" s="203"/>
      <c r="G80" s="226" t="s">
        <v>69</v>
      </c>
      <c r="H80" s="226" t="s">
        <v>188</v>
      </c>
    </row>
    <row r="81" spans="1:11" s="15" customFormat="1" ht="29.1" customHeight="1"/>
    <row r="82" spans="1:11" s="15" customFormat="1" ht="30" customHeight="1">
      <c r="A82" s="153" t="s">
        <v>350</v>
      </c>
      <c r="B82" s="195"/>
      <c r="C82" s="195"/>
      <c r="D82" s="195"/>
      <c r="E82" s="195"/>
      <c r="F82" s="195"/>
      <c r="G82" s="195"/>
      <c r="H82" s="195"/>
    </row>
    <row r="83" spans="1:11" s="15" customFormat="1" ht="5.25" customHeight="1">
      <c r="A83" s="154"/>
      <c r="B83" s="196"/>
      <c r="C83" s="154"/>
      <c r="D83" s="256"/>
      <c r="E83" s="154"/>
      <c r="F83" s="196"/>
      <c r="G83" s="154"/>
      <c r="H83" s="154"/>
    </row>
    <row r="84" spans="1:11" s="15" customFormat="1" ht="29.1" customHeight="1">
      <c r="A84" s="148" t="s">
        <v>351</v>
      </c>
      <c r="B84" s="199"/>
      <c r="C84" s="227">
        <v>227918</v>
      </c>
      <c r="D84" s="250">
        <v>227918</v>
      </c>
      <c r="E84" s="291" t="s">
        <v>351</v>
      </c>
      <c r="F84" s="199"/>
      <c r="G84" s="227">
        <v>227918</v>
      </c>
      <c r="H84" s="227">
        <v>227918</v>
      </c>
      <c r="I84" s="329"/>
      <c r="J84" s="330"/>
      <c r="K84" s="330"/>
    </row>
    <row r="85" spans="1:11" ht="29.1" customHeight="1">
      <c r="A85" s="134" t="s">
        <v>352</v>
      </c>
      <c r="B85" s="193"/>
      <c r="C85" s="228">
        <v>135864</v>
      </c>
      <c r="D85" s="260">
        <v>135864</v>
      </c>
      <c r="E85" s="157" t="s">
        <v>101</v>
      </c>
      <c r="F85" s="201"/>
      <c r="G85" s="229">
        <v>227918</v>
      </c>
      <c r="H85" s="229">
        <v>227918</v>
      </c>
      <c r="J85" s="331"/>
      <c r="K85" s="331"/>
    </row>
    <row r="86" spans="1:11" ht="29.1" customHeight="1">
      <c r="A86" s="156"/>
      <c r="B86" s="193" t="s">
        <v>385</v>
      </c>
      <c r="C86" s="228">
        <v>1007</v>
      </c>
      <c r="D86" s="260">
        <v>1007</v>
      </c>
      <c r="E86" s="143"/>
      <c r="F86" s="201" t="s">
        <v>101</v>
      </c>
      <c r="G86" s="229">
        <v>227918</v>
      </c>
      <c r="H86" s="229">
        <v>227918</v>
      </c>
    </row>
    <row r="87" spans="1:11" ht="29.1" customHeight="1">
      <c r="A87" s="142"/>
      <c r="B87" s="193" t="s">
        <v>386</v>
      </c>
      <c r="C87" s="229">
        <v>134857</v>
      </c>
      <c r="D87" s="228">
        <v>134857</v>
      </c>
      <c r="E87" s="277"/>
      <c r="F87" s="201"/>
      <c r="G87" s="228"/>
      <c r="H87" s="229"/>
    </row>
    <row r="88" spans="1:11" ht="29.1" customHeight="1">
      <c r="A88" s="134" t="s">
        <v>15</v>
      </c>
      <c r="B88" s="193"/>
      <c r="C88" s="229">
        <v>1028</v>
      </c>
      <c r="D88" s="229">
        <v>1029</v>
      </c>
      <c r="E88" s="277"/>
      <c r="F88" s="201"/>
      <c r="G88" s="228"/>
      <c r="H88" s="229"/>
    </row>
    <row r="89" spans="1:11" ht="29.1" customHeight="1">
      <c r="A89" s="157" t="s">
        <v>73</v>
      </c>
      <c r="B89" s="193" t="s">
        <v>372</v>
      </c>
      <c r="C89" s="229">
        <v>1028</v>
      </c>
      <c r="D89" s="229">
        <v>1029</v>
      </c>
      <c r="E89" s="292"/>
      <c r="F89" s="201"/>
      <c r="G89" s="228"/>
      <c r="H89" s="228"/>
    </row>
    <row r="90" spans="1:11" ht="29.1" customHeight="1">
      <c r="A90" s="134" t="s">
        <v>356</v>
      </c>
      <c r="B90" s="193"/>
      <c r="C90" s="229">
        <v>91026</v>
      </c>
      <c r="D90" s="260">
        <v>91025</v>
      </c>
      <c r="E90" s="293"/>
      <c r="F90" s="201"/>
      <c r="G90" s="228"/>
      <c r="H90" s="228"/>
    </row>
    <row r="91" spans="1:11" ht="29.1" customHeight="1">
      <c r="A91" s="157"/>
      <c r="B91" s="134" t="s">
        <v>387</v>
      </c>
      <c r="C91" s="230">
        <v>91026</v>
      </c>
      <c r="D91" s="260">
        <v>91025</v>
      </c>
      <c r="E91" s="293"/>
      <c r="F91" s="201"/>
      <c r="G91" s="228"/>
      <c r="H91" s="228"/>
    </row>
    <row r="92" spans="1:11" s="15" customFormat="1" ht="5.25" customHeight="1">
      <c r="A92" s="163"/>
      <c r="B92" s="204"/>
      <c r="C92" s="231"/>
      <c r="D92" s="261"/>
      <c r="E92" s="294"/>
      <c r="F92" s="308"/>
      <c r="G92" s="322"/>
      <c r="H92" s="322"/>
    </row>
    <row r="93" spans="1:11" ht="32.25" customHeight="1"/>
    <row r="94" spans="1:11" s="15" customFormat="1" ht="30" customHeight="1">
      <c r="A94" s="153" t="s">
        <v>286</v>
      </c>
      <c r="B94" s="195"/>
      <c r="C94" s="195"/>
      <c r="D94" s="195"/>
      <c r="E94" s="195"/>
      <c r="F94" s="195"/>
      <c r="G94" s="195"/>
      <c r="H94" s="195"/>
    </row>
    <row r="95" spans="1:11" s="15" customFormat="1" ht="5.25" customHeight="1">
      <c r="A95" s="154"/>
      <c r="B95" s="196"/>
      <c r="C95" s="154"/>
      <c r="D95" s="256"/>
      <c r="E95" s="154"/>
      <c r="F95" s="196"/>
      <c r="G95" s="154"/>
      <c r="H95" s="154"/>
    </row>
    <row r="96" spans="1:11" s="15" customFormat="1" ht="29.1" customHeight="1">
      <c r="A96" s="155" t="s">
        <v>341</v>
      </c>
      <c r="B96" s="197"/>
      <c r="C96" s="217">
        <v>728042</v>
      </c>
      <c r="D96" s="250">
        <v>1736482</v>
      </c>
      <c r="E96" s="276" t="s">
        <v>341</v>
      </c>
      <c r="F96" s="185"/>
      <c r="G96" s="217">
        <v>728042</v>
      </c>
      <c r="H96" s="250">
        <v>716276</v>
      </c>
      <c r="I96" s="329"/>
      <c r="J96" s="330"/>
      <c r="K96" s="330"/>
    </row>
    <row r="97" spans="1:11" s="15" customFormat="1" ht="29.1" customHeight="1">
      <c r="A97" s="156" t="s">
        <v>10</v>
      </c>
      <c r="B97" s="199"/>
      <c r="C97" s="232">
        <v>3758</v>
      </c>
      <c r="D97" s="257">
        <v>3758</v>
      </c>
      <c r="E97" s="286" t="s">
        <v>408</v>
      </c>
      <c r="F97" s="186"/>
      <c r="G97" s="214">
        <v>13758</v>
      </c>
      <c r="H97" s="229">
        <v>1995</v>
      </c>
    </row>
    <row r="98" spans="1:11" s="15" customFormat="1" ht="29.1" customHeight="1">
      <c r="A98" s="110"/>
      <c r="B98" s="142" t="s">
        <v>390</v>
      </c>
      <c r="C98" s="232">
        <v>3758</v>
      </c>
      <c r="D98" s="257">
        <v>3758</v>
      </c>
      <c r="E98" s="279"/>
      <c r="F98" s="186" t="s">
        <v>408</v>
      </c>
      <c r="G98" s="214">
        <v>13758</v>
      </c>
      <c r="H98" s="229">
        <v>1995</v>
      </c>
    </row>
    <row r="99" spans="1:11" s="15" customFormat="1" ht="29.1" customHeight="1">
      <c r="A99" s="156" t="s">
        <v>195</v>
      </c>
      <c r="B99" s="199"/>
      <c r="C99" s="232">
        <v>42139</v>
      </c>
      <c r="D99" s="257">
        <v>941597</v>
      </c>
      <c r="E99" s="286" t="s">
        <v>148</v>
      </c>
      <c r="F99" s="186"/>
      <c r="G99" s="214">
        <v>422630</v>
      </c>
      <c r="H99" s="229">
        <v>422629</v>
      </c>
    </row>
    <row r="100" spans="1:11" s="15" customFormat="1" ht="29.1" customHeight="1">
      <c r="A100" s="110"/>
      <c r="B100" s="142" t="s">
        <v>359</v>
      </c>
      <c r="C100" s="232">
        <v>42139</v>
      </c>
      <c r="D100" s="257">
        <v>941597</v>
      </c>
      <c r="E100" s="279"/>
      <c r="F100" s="186" t="s">
        <v>148</v>
      </c>
      <c r="G100" s="214">
        <v>422630</v>
      </c>
      <c r="H100" s="229">
        <v>422629</v>
      </c>
    </row>
    <row r="101" spans="1:11" s="15" customFormat="1" ht="29.1" customHeight="1">
      <c r="A101" s="142" t="s">
        <v>358</v>
      </c>
      <c r="B101" s="199"/>
      <c r="C101" s="214">
        <v>682145</v>
      </c>
      <c r="D101" s="229">
        <v>791127</v>
      </c>
      <c r="E101" s="286" t="s">
        <v>151</v>
      </c>
      <c r="F101" s="186"/>
      <c r="G101" s="214">
        <v>291654</v>
      </c>
      <c r="H101" s="229">
        <v>291652</v>
      </c>
      <c r="I101" s="329"/>
      <c r="J101" s="330"/>
      <c r="K101" s="330"/>
    </row>
    <row r="102" spans="1:11" s="15" customFormat="1" ht="29.1" customHeight="1">
      <c r="A102" s="110"/>
      <c r="B102" s="186" t="s">
        <v>391</v>
      </c>
      <c r="C102" s="214">
        <v>682145</v>
      </c>
      <c r="D102" s="229">
        <v>789516</v>
      </c>
      <c r="E102" s="287"/>
      <c r="F102" s="186" t="s">
        <v>154</v>
      </c>
      <c r="G102" s="214">
        <v>239858</v>
      </c>
      <c r="H102" s="229">
        <v>239856</v>
      </c>
      <c r="I102" s="329"/>
      <c r="J102" s="330"/>
      <c r="K102" s="330"/>
    </row>
    <row r="103" spans="1:11" s="15" customFormat="1" ht="29.1" customHeight="1">
      <c r="A103" s="142"/>
      <c r="B103" s="142" t="s">
        <v>392</v>
      </c>
      <c r="C103" s="214">
        <v>0</v>
      </c>
      <c r="D103" s="229">
        <v>1611</v>
      </c>
      <c r="E103" s="287"/>
      <c r="F103" s="186" t="s">
        <v>427</v>
      </c>
      <c r="G103" s="214">
        <v>51796</v>
      </c>
      <c r="H103" s="229">
        <v>51796</v>
      </c>
      <c r="I103" s="329"/>
      <c r="J103" s="330"/>
      <c r="K103" s="330"/>
    </row>
    <row r="104" spans="1:11" ht="5.25" customHeight="1">
      <c r="A104" s="144"/>
      <c r="B104" s="200"/>
      <c r="C104" s="144"/>
      <c r="D104" s="262"/>
      <c r="E104" s="295"/>
      <c r="F104" s="200"/>
      <c r="G104" s="144"/>
      <c r="H104" s="144"/>
    </row>
    <row r="105" spans="1:11" ht="19.5" customHeight="1">
      <c r="A105" s="164"/>
      <c r="B105" s="164"/>
      <c r="C105" s="233"/>
      <c r="D105" s="233"/>
      <c r="E105" s="36"/>
      <c r="F105" s="36"/>
      <c r="G105" s="233"/>
      <c r="H105" s="233"/>
    </row>
    <row r="106" spans="1:11" ht="30" customHeight="1">
      <c r="A106" s="153" t="s">
        <v>298</v>
      </c>
      <c r="B106" s="195"/>
      <c r="C106" s="195"/>
      <c r="D106" s="195"/>
      <c r="E106" s="195"/>
      <c r="F106" s="195"/>
      <c r="G106" s="195"/>
      <c r="H106" s="195"/>
    </row>
    <row r="107" spans="1:11" ht="5.25" customHeight="1">
      <c r="A107" s="154"/>
      <c r="B107" s="196"/>
      <c r="C107" s="154"/>
      <c r="D107" s="256"/>
      <c r="E107" s="154"/>
      <c r="F107" s="196"/>
      <c r="G107" s="154"/>
      <c r="H107" s="154"/>
    </row>
    <row r="108" spans="1:11" ht="29.1" customHeight="1">
      <c r="A108" s="155" t="s">
        <v>341</v>
      </c>
      <c r="B108" s="155"/>
      <c r="C108" s="234">
        <v>355428</v>
      </c>
      <c r="D108" s="263">
        <v>775943</v>
      </c>
      <c r="E108" s="155" t="s">
        <v>341</v>
      </c>
      <c r="F108" s="197"/>
      <c r="G108" s="217">
        <v>355428</v>
      </c>
      <c r="H108" s="250">
        <v>85197</v>
      </c>
      <c r="J108" s="331"/>
      <c r="K108" s="331"/>
    </row>
    <row r="109" spans="1:11" ht="29.1" customHeight="1">
      <c r="A109" s="156" t="s">
        <v>292</v>
      </c>
      <c r="B109" s="159"/>
      <c r="C109" s="235">
        <v>5418</v>
      </c>
      <c r="D109" s="260">
        <v>2327</v>
      </c>
      <c r="E109" s="157" t="s">
        <v>416</v>
      </c>
      <c r="F109" s="186"/>
      <c r="G109" s="214">
        <v>355428</v>
      </c>
      <c r="H109" s="228">
        <v>85197</v>
      </c>
    </row>
    <row r="110" spans="1:11" ht="29.1" customHeight="1">
      <c r="A110" s="110"/>
      <c r="B110" s="157" t="s">
        <v>369</v>
      </c>
      <c r="C110" s="235">
        <v>5418</v>
      </c>
      <c r="D110" s="264">
        <v>2327</v>
      </c>
      <c r="E110" s="143"/>
      <c r="F110" s="201" t="s">
        <v>416</v>
      </c>
      <c r="G110" s="214">
        <v>355428</v>
      </c>
      <c r="H110" s="228">
        <v>85197</v>
      </c>
    </row>
    <row r="111" spans="1:11" ht="29.1" customHeight="1">
      <c r="A111" s="156" t="s">
        <v>253</v>
      </c>
      <c r="B111" s="159"/>
      <c r="C111" s="230">
        <v>104604</v>
      </c>
      <c r="D111" s="264">
        <v>557337</v>
      </c>
      <c r="E111" s="293"/>
      <c r="F111" s="201"/>
      <c r="G111" s="228"/>
      <c r="H111" s="229"/>
    </row>
    <row r="112" spans="1:11" ht="29.1" customHeight="1">
      <c r="A112" s="110"/>
      <c r="B112" s="157" t="s">
        <v>253</v>
      </c>
      <c r="C112" s="230">
        <v>104604</v>
      </c>
      <c r="D112" s="260">
        <v>557337</v>
      </c>
      <c r="E112" s="143"/>
      <c r="F112" s="201"/>
      <c r="G112" s="228"/>
      <c r="H112" s="229"/>
    </row>
    <row r="113" spans="1:256" ht="29.1" customHeight="1">
      <c r="A113" s="156" t="s">
        <v>82</v>
      </c>
      <c r="B113" s="159"/>
      <c r="C113" s="230">
        <v>245406</v>
      </c>
      <c r="D113" s="260">
        <v>216280</v>
      </c>
      <c r="E113" s="293"/>
      <c r="F113" s="201"/>
      <c r="G113" s="228"/>
      <c r="H113" s="229"/>
      <c r="J113" s="331"/>
      <c r="K113" s="331"/>
    </row>
    <row r="114" spans="1:256" ht="29.1" customHeight="1">
      <c r="A114" s="110"/>
      <c r="B114" s="157" t="s">
        <v>107</v>
      </c>
      <c r="C114" s="230">
        <v>245396</v>
      </c>
      <c r="D114" s="260">
        <v>216280</v>
      </c>
      <c r="E114" s="293"/>
      <c r="F114" s="201"/>
      <c r="G114" s="228"/>
      <c r="H114" s="229"/>
    </row>
    <row r="115" spans="1:256" ht="29.1" customHeight="1">
      <c r="A115" s="110"/>
      <c r="B115" s="157" t="s">
        <v>89</v>
      </c>
      <c r="C115" s="230">
        <v>10</v>
      </c>
      <c r="D115" s="260">
        <v>0</v>
      </c>
      <c r="E115" s="143"/>
      <c r="F115" s="201"/>
      <c r="G115" s="228"/>
      <c r="H115" s="229"/>
    </row>
    <row r="116" spans="1:256" s="96" customFormat="1" ht="5.25" customHeight="1">
      <c r="A116" s="165"/>
      <c r="B116" s="174"/>
      <c r="C116" s="236"/>
      <c r="D116" s="265"/>
      <c r="E116" s="165"/>
      <c r="F116" s="205"/>
      <c r="G116" s="165"/>
      <c r="H116" s="165"/>
    </row>
    <row r="117" spans="1:256" ht="20.25" customHeight="1">
      <c r="A117" s="166"/>
      <c r="B117" s="166"/>
      <c r="C117" s="166"/>
      <c r="D117" s="166"/>
      <c r="E117" s="166"/>
      <c r="F117" s="166"/>
      <c r="G117" s="166"/>
      <c r="H117" s="166"/>
    </row>
    <row r="118" spans="1:256" ht="30" customHeight="1">
      <c r="A118" s="153" t="s">
        <v>134</v>
      </c>
      <c r="B118" s="195"/>
      <c r="C118" s="195"/>
      <c r="D118" s="195"/>
      <c r="E118" s="195"/>
      <c r="F118" s="195"/>
      <c r="G118" s="195"/>
      <c r="H118" s="195"/>
    </row>
    <row r="119" spans="1:256" ht="8.25" customHeight="1">
      <c r="A119" s="154"/>
      <c r="B119" s="196"/>
      <c r="C119" s="154"/>
      <c r="D119" s="256"/>
      <c r="E119" s="154"/>
      <c r="F119" s="196"/>
      <c r="G119" s="154"/>
      <c r="H119" s="154"/>
    </row>
    <row r="120" spans="1:256" ht="29.1" customHeight="1">
      <c r="A120" s="155" t="s">
        <v>341</v>
      </c>
      <c r="B120" s="197"/>
      <c r="C120" s="217">
        <v>309114</v>
      </c>
      <c r="D120" s="266">
        <v>1000513</v>
      </c>
      <c r="E120" s="296" t="s">
        <v>341</v>
      </c>
      <c r="F120" s="197"/>
      <c r="G120" s="217">
        <v>309114</v>
      </c>
      <c r="H120" s="250">
        <v>50049</v>
      </c>
      <c r="J120" s="331"/>
      <c r="K120" s="331"/>
    </row>
    <row r="121" spans="1:256" ht="29.1" customHeight="1">
      <c r="A121" s="156" t="s">
        <v>292</v>
      </c>
      <c r="B121" s="159"/>
      <c r="C121" s="230">
        <v>5437</v>
      </c>
      <c r="D121" s="260">
        <v>1520</v>
      </c>
      <c r="E121" s="297" t="s">
        <v>417</v>
      </c>
      <c r="F121" s="305"/>
      <c r="G121" s="214">
        <v>306133</v>
      </c>
      <c r="H121" s="228">
        <v>48086</v>
      </c>
      <c r="J121" s="331"/>
      <c r="K121" s="331"/>
    </row>
    <row r="122" spans="1:256" ht="29.1" customHeight="1">
      <c r="A122" s="110"/>
      <c r="B122" s="157" t="s">
        <v>369</v>
      </c>
      <c r="C122" s="230">
        <v>5437</v>
      </c>
      <c r="D122" s="260">
        <v>1520</v>
      </c>
      <c r="E122" s="143"/>
      <c r="F122" s="309" t="s">
        <v>417</v>
      </c>
      <c r="G122" s="214">
        <v>306133</v>
      </c>
      <c r="H122" s="228">
        <v>48086</v>
      </c>
    </row>
    <row r="123" spans="1:256" ht="29.1" customHeight="1">
      <c r="A123" s="156" t="s">
        <v>253</v>
      </c>
      <c r="B123" s="134"/>
      <c r="C123" s="230">
        <v>157546</v>
      </c>
      <c r="D123" s="260">
        <v>861737</v>
      </c>
      <c r="E123" s="157" t="s">
        <v>290</v>
      </c>
      <c r="F123" s="310"/>
      <c r="G123" s="229">
        <v>2981</v>
      </c>
      <c r="H123" s="257">
        <v>1963</v>
      </c>
    </row>
    <row r="124" spans="1:256" ht="29.1" customHeight="1">
      <c r="A124" s="110"/>
      <c r="B124" s="157" t="s">
        <v>253</v>
      </c>
      <c r="C124" s="230">
        <v>157546</v>
      </c>
      <c r="D124" s="260">
        <v>861737</v>
      </c>
      <c r="E124" s="143"/>
      <c r="F124" s="201" t="s">
        <v>290</v>
      </c>
      <c r="G124" s="228">
        <v>2981</v>
      </c>
      <c r="H124" s="257">
        <v>1963</v>
      </c>
    </row>
    <row r="125" spans="1:256" ht="29.1" customHeight="1">
      <c r="A125" s="156" t="s">
        <v>82</v>
      </c>
      <c r="B125" s="134"/>
      <c r="C125" s="230">
        <v>146131</v>
      </c>
      <c r="D125" s="260">
        <v>137256</v>
      </c>
      <c r="E125" s="282"/>
      <c r="F125" s="191"/>
      <c r="G125" s="228"/>
      <c r="H125" s="229"/>
      <c r="J125" s="331"/>
      <c r="K125" s="331"/>
    </row>
    <row r="126" spans="1:256" ht="29.1" customHeight="1">
      <c r="A126" s="110"/>
      <c r="B126" s="157" t="s">
        <v>107</v>
      </c>
      <c r="C126" s="230">
        <v>88645</v>
      </c>
      <c r="D126" s="260">
        <v>98118</v>
      </c>
      <c r="E126" s="282"/>
      <c r="F126" s="191"/>
      <c r="G126" s="228"/>
      <c r="H126" s="229"/>
    </row>
    <row r="127" spans="1:256" ht="29.1" customHeight="1">
      <c r="A127" s="110"/>
      <c r="B127" s="157" t="s">
        <v>89</v>
      </c>
      <c r="C127" s="230">
        <v>57486</v>
      </c>
      <c r="D127" s="260">
        <v>39138</v>
      </c>
      <c r="E127" s="282"/>
      <c r="F127" s="191"/>
      <c r="G127" s="228"/>
      <c r="H127" s="229"/>
    </row>
    <row r="128" spans="1:256" s="96" customFormat="1" ht="5.25" customHeight="1">
      <c r="A128" s="165"/>
      <c r="B128" s="205"/>
      <c r="C128" s="165"/>
      <c r="D128" s="265"/>
      <c r="E128" s="165"/>
      <c r="F128" s="205"/>
      <c r="G128" s="165"/>
      <c r="H128" s="165"/>
    </row>
    <row r="129" spans="1:11" ht="20.25" customHeight="1">
      <c r="A129" s="96"/>
      <c r="B129" s="50"/>
      <c r="C129" s="96"/>
      <c r="D129" s="96"/>
      <c r="E129" s="96"/>
      <c r="F129" s="50"/>
      <c r="G129" s="96"/>
      <c r="H129" s="96"/>
    </row>
    <row r="130" spans="1:11" ht="30" customHeight="1">
      <c r="A130" s="146" t="s">
        <v>361</v>
      </c>
      <c r="B130" s="188"/>
      <c r="C130" s="188"/>
      <c r="D130" s="188"/>
      <c r="E130" s="188"/>
      <c r="F130" s="188"/>
      <c r="G130" s="188"/>
      <c r="H130" s="188"/>
    </row>
    <row r="131" spans="1:11" ht="8.25" customHeight="1">
      <c r="A131" s="147"/>
      <c r="B131" s="189"/>
      <c r="C131" s="147"/>
      <c r="D131" s="251"/>
      <c r="E131" s="147"/>
      <c r="F131" s="189"/>
      <c r="G131" s="147"/>
      <c r="H131" s="147"/>
    </row>
    <row r="132" spans="1:11" ht="29.1" customHeight="1">
      <c r="A132" s="148" t="s">
        <v>341</v>
      </c>
      <c r="B132" s="190"/>
      <c r="C132" s="219">
        <v>1202046</v>
      </c>
      <c r="D132" s="252">
        <v>1148868</v>
      </c>
      <c r="E132" s="281" t="s">
        <v>124</v>
      </c>
      <c r="F132" s="303"/>
      <c r="G132" s="270">
        <v>1202046</v>
      </c>
      <c r="H132" s="270">
        <v>1117466</v>
      </c>
      <c r="J132" s="331"/>
      <c r="K132" s="331"/>
    </row>
    <row r="133" spans="1:11" ht="29.1" customHeight="1">
      <c r="A133" s="134" t="s">
        <v>179</v>
      </c>
      <c r="B133" s="191"/>
      <c r="C133" s="220">
        <v>332647</v>
      </c>
      <c r="D133" s="253">
        <v>362275</v>
      </c>
      <c r="E133" s="282" t="s">
        <v>418</v>
      </c>
      <c r="F133" s="303"/>
      <c r="G133" s="253">
        <v>654524</v>
      </c>
      <c r="H133" s="253">
        <v>570897</v>
      </c>
      <c r="J133" s="331"/>
      <c r="K133" s="331"/>
    </row>
    <row r="134" spans="1:11" ht="29.1" customHeight="1">
      <c r="A134" s="149"/>
      <c r="B134" s="134" t="s">
        <v>91</v>
      </c>
      <c r="C134" s="220">
        <v>332647</v>
      </c>
      <c r="D134" s="253">
        <v>362275</v>
      </c>
      <c r="E134" s="282"/>
      <c r="F134" s="191" t="s">
        <v>418</v>
      </c>
      <c r="G134" s="253">
        <v>654524</v>
      </c>
      <c r="H134" s="253">
        <v>570897</v>
      </c>
    </row>
    <row r="135" spans="1:11" ht="29.1" customHeight="1">
      <c r="A135" s="134" t="s">
        <v>342</v>
      </c>
      <c r="B135" s="191"/>
      <c r="C135" s="220">
        <v>97800</v>
      </c>
      <c r="D135" s="253">
        <v>75539</v>
      </c>
      <c r="E135" s="282" t="s">
        <v>148</v>
      </c>
      <c r="F135" s="190"/>
      <c r="G135" s="253">
        <v>544827</v>
      </c>
      <c r="H135" s="253">
        <v>543893</v>
      </c>
    </row>
    <row r="136" spans="1:11" ht="29.1" customHeight="1">
      <c r="A136" s="150"/>
      <c r="B136" s="134" t="s">
        <v>394</v>
      </c>
      <c r="C136" s="220">
        <v>97800</v>
      </c>
      <c r="D136" s="253">
        <v>75539</v>
      </c>
      <c r="E136" s="282"/>
      <c r="F136" s="191" t="s">
        <v>148</v>
      </c>
      <c r="G136" s="253">
        <v>544827</v>
      </c>
      <c r="H136" s="253">
        <v>543893</v>
      </c>
    </row>
    <row r="137" spans="1:11" ht="29.1" customHeight="1">
      <c r="A137" s="134" t="s">
        <v>292</v>
      </c>
      <c r="B137" s="191"/>
      <c r="C137" s="220">
        <v>113609</v>
      </c>
      <c r="D137" s="253">
        <v>113609</v>
      </c>
      <c r="E137" s="282" t="s">
        <v>151</v>
      </c>
      <c r="F137" s="191"/>
      <c r="G137" s="253">
        <v>2695</v>
      </c>
      <c r="H137" s="253">
        <v>2676</v>
      </c>
    </row>
    <row r="138" spans="1:11" ht="29.1" customHeight="1">
      <c r="A138" s="150"/>
      <c r="B138" s="134" t="s">
        <v>369</v>
      </c>
      <c r="C138" s="220">
        <v>113609</v>
      </c>
      <c r="D138" s="253">
        <v>113609</v>
      </c>
      <c r="E138" s="282"/>
      <c r="F138" s="191" t="s">
        <v>154</v>
      </c>
      <c r="G138" s="253">
        <v>2685</v>
      </c>
      <c r="H138" s="253">
        <v>2676</v>
      </c>
    </row>
    <row r="139" spans="1:11" ht="29.1" customHeight="1">
      <c r="A139" s="134" t="s">
        <v>253</v>
      </c>
      <c r="B139" s="191"/>
      <c r="C139" s="220">
        <v>21847</v>
      </c>
      <c r="D139" s="253">
        <v>21848</v>
      </c>
      <c r="E139" s="282"/>
      <c r="F139" s="191" t="s">
        <v>205</v>
      </c>
      <c r="G139" s="253">
        <v>10</v>
      </c>
      <c r="H139" s="253" t="s">
        <v>404</v>
      </c>
    </row>
    <row r="140" spans="1:11" ht="29.1" customHeight="1">
      <c r="A140" s="150"/>
      <c r="B140" s="134" t="s">
        <v>253</v>
      </c>
      <c r="C140" s="220">
        <v>21847</v>
      </c>
      <c r="D140" s="253">
        <v>21848</v>
      </c>
      <c r="E140" s="282"/>
      <c r="F140" s="191"/>
      <c r="G140" s="253"/>
      <c r="H140" s="253"/>
    </row>
    <row r="141" spans="1:11" ht="29.1" customHeight="1">
      <c r="A141" s="134" t="s">
        <v>362</v>
      </c>
      <c r="B141" s="191"/>
      <c r="C141" s="220">
        <v>160743</v>
      </c>
      <c r="D141" s="253">
        <v>161197</v>
      </c>
      <c r="E141" s="282"/>
      <c r="F141" s="191"/>
      <c r="G141" s="253"/>
      <c r="H141" s="253"/>
      <c r="J141" s="331"/>
      <c r="K141" s="331"/>
    </row>
    <row r="142" spans="1:11" ht="29.1" customHeight="1">
      <c r="A142" s="150"/>
      <c r="B142" s="191" t="s">
        <v>395</v>
      </c>
      <c r="C142" s="220">
        <v>10</v>
      </c>
      <c r="D142" s="253">
        <v>16</v>
      </c>
      <c r="E142" s="282"/>
      <c r="F142" s="303"/>
      <c r="G142" s="223"/>
      <c r="H142" s="223"/>
      <c r="J142" s="331"/>
      <c r="K142" s="331"/>
    </row>
    <row r="143" spans="1:11" ht="29.1" customHeight="1">
      <c r="A143" s="134"/>
      <c r="B143" s="191" t="s">
        <v>23</v>
      </c>
      <c r="C143" s="220">
        <v>142842</v>
      </c>
      <c r="D143" s="253">
        <v>142842</v>
      </c>
      <c r="E143" s="282"/>
      <c r="F143" s="303"/>
      <c r="G143" s="223"/>
      <c r="H143" s="327"/>
    </row>
    <row r="144" spans="1:11" ht="29.1" customHeight="1">
      <c r="A144" s="150"/>
      <c r="B144" s="191" t="s">
        <v>378</v>
      </c>
      <c r="C144" s="220">
        <v>17891</v>
      </c>
      <c r="D144" s="253">
        <v>18339</v>
      </c>
      <c r="E144" s="282"/>
      <c r="F144" s="303"/>
      <c r="G144" s="223"/>
      <c r="H144" s="327"/>
    </row>
    <row r="145" spans="1:11" ht="29.1" customHeight="1">
      <c r="A145" s="134" t="s">
        <v>84</v>
      </c>
      <c r="B145" s="191"/>
      <c r="C145" s="220">
        <v>475400</v>
      </c>
      <c r="D145" s="253">
        <v>414400</v>
      </c>
      <c r="E145" s="282"/>
      <c r="F145" s="303"/>
      <c r="G145" s="223"/>
      <c r="H145" s="327"/>
    </row>
    <row r="146" spans="1:11" ht="29.1" customHeight="1">
      <c r="A146" s="150"/>
      <c r="B146" s="191" t="s">
        <v>84</v>
      </c>
      <c r="C146" s="220">
        <v>475400</v>
      </c>
      <c r="D146" s="253">
        <v>414400</v>
      </c>
      <c r="E146" s="282"/>
      <c r="F146" s="303"/>
      <c r="G146" s="223"/>
      <c r="H146" s="327"/>
    </row>
    <row r="147" spans="1:11" ht="6" customHeight="1">
      <c r="A147" s="151"/>
      <c r="B147" s="192"/>
      <c r="C147" s="221"/>
      <c r="D147" s="255"/>
      <c r="E147" s="283"/>
      <c r="F147" s="304"/>
      <c r="G147" s="320"/>
      <c r="H147" s="320"/>
    </row>
    <row r="148" spans="1:11" ht="4.5" customHeight="1">
      <c r="A148" s="96"/>
      <c r="B148" s="50"/>
      <c r="C148" s="237"/>
      <c r="D148" s="240"/>
      <c r="E148" s="298"/>
      <c r="F148" s="311"/>
      <c r="G148" s="323"/>
      <c r="H148" s="96"/>
    </row>
    <row r="149" spans="1:11" ht="32.25" customHeight="1">
      <c r="A149" s="167" t="s">
        <v>137</v>
      </c>
      <c r="B149" s="164"/>
      <c r="C149" s="164"/>
      <c r="D149" s="164"/>
      <c r="E149" s="164"/>
      <c r="F149" s="164"/>
      <c r="G149" s="164"/>
      <c r="H149" s="164"/>
    </row>
    <row r="150" spans="1:11" ht="51" customHeight="1">
      <c r="A150" s="168" t="s">
        <v>256</v>
      </c>
      <c r="B150" s="206"/>
      <c r="C150" s="206"/>
      <c r="D150" s="206"/>
      <c r="E150" s="206"/>
      <c r="F150" s="206"/>
      <c r="G150" s="206"/>
      <c r="H150" s="328"/>
    </row>
    <row r="151" spans="1:11" ht="24" customHeight="1">
      <c r="A151" s="169"/>
      <c r="B151" s="206"/>
      <c r="C151" s="206"/>
      <c r="D151" s="206"/>
      <c r="E151" s="206"/>
      <c r="F151" s="206"/>
      <c r="G151" s="206"/>
      <c r="H151" s="325" t="s">
        <v>431</v>
      </c>
    </row>
    <row r="152" spans="1:11" ht="29.1" customHeight="1">
      <c r="A152" s="161" t="s">
        <v>329</v>
      </c>
      <c r="B152" s="161"/>
      <c r="C152" s="161"/>
      <c r="D152" s="259"/>
      <c r="E152" s="289" t="s">
        <v>409</v>
      </c>
      <c r="F152" s="161"/>
      <c r="G152" s="161"/>
      <c r="H152" s="161"/>
    </row>
    <row r="153" spans="1:11" ht="29.1" customHeight="1">
      <c r="A153" s="162" t="s">
        <v>348</v>
      </c>
      <c r="B153" s="203"/>
      <c r="C153" s="226" t="s">
        <v>69</v>
      </c>
      <c r="D153" s="226" t="s">
        <v>407</v>
      </c>
      <c r="E153" s="290" t="s">
        <v>348</v>
      </c>
      <c r="F153" s="203"/>
      <c r="G153" s="226" t="s">
        <v>69</v>
      </c>
      <c r="H153" s="226" t="s">
        <v>188</v>
      </c>
    </row>
    <row r="154" spans="1:11" ht="19.5" customHeight="1">
      <c r="A154" s="170"/>
      <c r="B154" s="170"/>
      <c r="C154" s="170"/>
      <c r="D154" s="170"/>
      <c r="E154" s="170"/>
      <c r="F154" s="170"/>
      <c r="G154" s="170"/>
      <c r="H154" s="170"/>
    </row>
    <row r="155" spans="1:11" ht="30" customHeight="1">
      <c r="A155" s="146" t="s">
        <v>364</v>
      </c>
      <c r="B155" s="207"/>
      <c r="C155" s="207"/>
      <c r="D155" s="207"/>
      <c r="E155" s="207"/>
      <c r="F155" s="207"/>
      <c r="G155" s="207"/>
      <c r="H155" s="207"/>
    </row>
    <row r="156" spans="1:11" ht="8.25" customHeight="1">
      <c r="A156" s="171"/>
      <c r="B156" s="208"/>
      <c r="C156" s="238"/>
      <c r="D156" s="267"/>
      <c r="E156" s="238"/>
      <c r="F156" s="208"/>
      <c r="G156" s="238"/>
      <c r="H156" s="238"/>
    </row>
    <row r="157" spans="1:11" ht="29.1" customHeight="1">
      <c r="A157" s="148" t="s">
        <v>341</v>
      </c>
      <c r="B157" s="148"/>
      <c r="C157" s="219">
        <v>4388492</v>
      </c>
      <c r="D157" s="252">
        <v>4193119</v>
      </c>
      <c r="E157" s="281" t="s">
        <v>341</v>
      </c>
      <c r="F157" s="303"/>
      <c r="G157" s="270">
        <v>4388492</v>
      </c>
      <c r="H157" s="270">
        <v>4184796</v>
      </c>
      <c r="J157" s="331"/>
      <c r="K157" s="331"/>
    </row>
    <row r="158" spans="1:11" ht="29.1" customHeight="1">
      <c r="A158" s="134" t="s">
        <v>81</v>
      </c>
      <c r="B158" s="134"/>
      <c r="C158" s="220">
        <v>490511</v>
      </c>
      <c r="D158" s="253">
        <v>452019</v>
      </c>
      <c r="E158" s="282" t="s">
        <v>420</v>
      </c>
      <c r="F158" s="303"/>
      <c r="G158" s="253">
        <v>2197314</v>
      </c>
      <c r="H158" s="253">
        <v>1994420</v>
      </c>
      <c r="J158" s="331"/>
      <c r="K158" s="331"/>
    </row>
    <row r="159" spans="1:11" ht="29.1" customHeight="1">
      <c r="A159" s="150"/>
      <c r="B159" s="134" t="s">
        <v>90</v>
      </c>
      <c r="C159" s="220">
        <v>490511</v>
      </c>
      <c r="D159" s="253">
        <v>452019</v>
      </c>
      <c r="E159" s="299"/>
      <c r="F159" s="191" t="s">
        <v>420</v>
      </c>
      <c r="G159" s="253">
        <v>2197314</v>
      </c>
      <c r="H159" s="253">
        <v>1994420</v>
      </c>
    </row>
    <row r="160" spans="1:11" ht="29.1" customHeight="1">
      <c r="A160" s="134" t="s">
        <v>5</v>
      </c>
      <c r="B160" s="134"/>
      <c r="C160" s="220">
        <v>1263725</v>
      </c>
      <c r="D160" s="253">
        <v>1142289</v>
      </c>
      <c r="E160" s="282" t="s">
        <v>148</v>
      </c>
      <c r="F160" s="191"/>
      <c r="G160" s="253">
        <v>2177932</v>
      </c>
      <c r="H160" s="253">
        <v>2177138</v>
      </c>
    </row>
    <row r="161" spans="1:11" ht="29.1" customHeight="1">
      <c r="A161" s="150"/>
      <c r="B161" s="134" t="s">
        <v>99</v>
      </c>
      <c r="C161" s="220">
        <v>1263725</v>
      </c>
      <c r="D161" s="253">
        <v>1142289</v>
      </c>
      <c r="E161" s="299"/>
      <c r="F161" s="191" t="s">
        <v>148</v>
      </c>
      <c r="G161" s="253">
        <v>2177932</v>
      </c>
      <c r="H161" s="253">
        <v>2177138</v>
      </c>
    </row>
    <row r="162" spans="1:11" ht="29.1" customHeight="1">
      <c r="A162" s="134" t="s">
        <v>292</v>
      </c>
      <c r="B162" s="134"/>
      <c r="C162" s="220">
        <v>1172380</v>
      </c>
      <c r="D162" s="253">
        <v>1172380</v>
      </c>
      <c r="E162" s="282" t="s">
        <v>151</v>
      </c>
      <c r="F162" s="191"/>
      <c r="G162" s="253">
        <v>13246</v>
      </c>
      <c r="H162" s="253">
        <v>13238</v>
      </c>
      <c r="J162" s="331"/>
      <c r="K162" s="331"/>
    </row>
    <row r="163" spans="1:11" ht="29.1" customHeight="1">
      <c r="A163" s="150"/>
      <c r="B163" s="134" t="s">
        <v>369</v>
      </c>
      <c r="C163" s="220">
        <v>1172380</v>
      </c>
      <c r="D163" s="253">
        <v>1172380</v>
      </c>
      <c r="E163" s="282"/>
      <c r="F163" s="191" t="s">
        <v>154</v>
      </c>
      <c r="G163" s="253">
        <v>11998</v>
      </c>
      <c r="H163" s="253">
        <v>11991</v>
      </c>
    </row>
    <row r="164" spans="1:11" ht="29.1" customHeight="1">
      <c r="A164" s="134" t="s">
        <v>253</v>
      </c>
      <c r="B164" s="134"/>
      <c r="C164" s="220">
        <v>15078</v>
      </c>
      <c r="D164" s="253">
        <v>15079</v>
      </c>
      <c r="E164" s="282"/>
      <c r="F164" s="191" t="s">
        <v>157</v>
      </c>
      <c r="G164" s="253">
        <v>1248</v>
      </c>
      <c r="H164" s="253">
        <v>1248</v>
      </c>
    </row>
    <row r="165" spans="1:11" ht="29.1" customHeight="1">
      <c r="A165" s="150"/>
      <c r="B165" s="134" t="s">
        <v>253</v>
      </c>
      <c r="C165" s="220">
        <v>15078</v>
      </c>
      <c r="D165" s="253">
        <v>15079</v>
      </c>
      <c r="E165" s="299"/>
      <c r="F165" s="312"/>
      <c r="G165" s="223"/>
      <c r="H165" s="223"/>
    </row>
    <row r="166" spans="1:11" ht="29.1" customHeight="1">
      <c r="A166" s="134" t="s">
        <v>82</v>
      </c>
      <c r="B166" s="209"/>
      <c r="C166" s="220">
        <v>40</v>
      </c>
      <c r="D166" s="253">
        <v>7352</v>
      </c>
      <c r="E166" s="299"/>
      <c r="F166" s="312"/>
      <c r="G166" s="223"/>
      <c r="H166" s="327"/>
    </row>
    <row r="167" spans="1:11" ht="29.1" customHeight="1">
      <c r="A167" s="150"/>
      <c r="B167" s="134" t="s">
        <v>89</v>
      </c>
      <c r="C167" s="220">
        <v>40</v>
      </c>
      <c r="D167" s="253">
        <v>7352</v>
      </c>
      <c r="E167" s="299"/>
      <c r="F167" s="312"/>
      <c r="G167" s="223"/>
      <c r="H167" s="327"/>
    </row>
    <row r="168" spans="1:11" ht="29.1" customHeight="1">
      <c r="A168" s="134" t="s">
        <v>84</v>
      </c>
      <c r="B168" s="134"/>
      <c r="C168" s="220">
        <v>1446758</v>
      </c>
      <c r="D168" s="253">
        <v>1404000</v>
      </c>
      <c r="E168" s="299"/>
      <c r="F168" s="312"/>
      <c r="G168" s="223"/>
      <c r="H168" s="327"/>
    </row>
    <row r="169" spans="1:11" ht="29.1" customHeight="1">
      <c r="A169" s="149"/>
      <c r="B169" s="134" t="s">
        <v>84</v>
      </c>
      <c r="C169" s="220">
        <v>1446758</v>
      </c>
      <c r="D169" s="253">
        <v>1404000</v>
      </c>
      <c r="E169" s="299"/>
      <c r="F169" s="312"/>
      <c r="G169" s="223"/>
      <c r="H169" s="327"/>
    </row>
    <row r="170" spans="1:11" ht="4.5" customHeight="1">
      <c r="A170" s="165"/>
      <c r="B170" s="205"/>
      <c r="C170" s="239"/>
      <c r="D170" s="268"/>
      <c r="E170" s="239"/>
      <c r="F170" s="313"/>
      <c r="G170" s="165"/>
      <c r="H170" s="165"/>
    </row>
    <row r="171" spans="1:11" ht="5.25" customHeight="1">
      <c r="A171" s="96"/>
      <c r="B171" s="50"/>
      <c r="C171" s="240"/>
      <c r="D171" s="240"/>
      <c r="E171" s="240"/>
      <c r="F171" s="314"/>
      <c r="G171" s="96"/>
      <c r="H171" s="96"/>
    </row>
    <row r="172" spans="1:11" ht="20.25" customHeight="1">
      <c r="A172" s="96"/>
      <c r="B172" s="50"/>
      <c r="C172" s="240"/>
      <c r="D172" s="240"/>
      <c r="E172" s="240"/>
      <c r="F172" s="314"/>
      <c r="G172" s="96"/>
      <c r="H172" s="96"/>
    </row>
    <row r="173" spans="1:11" s="96" customFormat="1" ht="30" customHeight="1">
      <c r="A173" s="146" t="s">
        <v>121</v>
      </c>
      <c r="B173" s="188"/>
      <c r="C173" s="188"/>
      <c r="D173" s="188"/>
      <c r="E173" s="188"/>
      <c r="F173" s="188"/>
      <c r="G173" s="188"/>
      <c r="H173" s="188"/>
    </row>
    <row r="174" spans="1:11" ht="8.25" customHeight="1">
      <c r="A174" s="171"/>
      <c r="B174" s="210"/>
      <c r="C174" s="171"/>
      <c r="D174" s="269"/>
      <c r="E174" s="171"/>
      <c r="F174" s="210"/>
      <c r="G174" s="171"/>
      <c r="H174" s="171"/>
    </row>
    <row r="175" spans="1:11" ht="29.1" customHeight="1">
      <c r="A175" s="148" t="s">
        <v>341</v>
      </c>
      <c r="B175" s="190"/>
      <c r="C175" s="219">
        <v>17303604</v>
      </c>
      <c r="D175" s="270">
        <v>16394169</v>
      </c>
      <c r="E175" s="281" t="s">
        <v>341</v>
      </c>
      <c r="F175" s="190"/>
      <c r="G175" s="219">
        <v>17303604</v>
      </c>
      <c r="H175" s="270">
        <v>16332181</v>
      </c>
      <c r="J175" s="331"/>
      <c r="K175" s="331"/>
    </row>
    <row r="176" spans="1:11" ht="29.1" customHeight="1">
      <c r="A176" s="134" t="s">
        <v>179</v>
      </c>
      <c r="B176" s="191"/>
      <c r="C176" s="220">
        <v>5089849</v>
      </c>
      <c r="D176" s="253">
        <v>5147268</v>
      </c>
      <c r="E176" s="282" t="s">
        <v>421</v>
      </c>
      <c r="F176" s="191"/>
      <c r="G176" s="220">
        <v>9320379</v>
      </c>
      <c r="H176" s="253">
        <v>8368301</v>
      </c>
      <c r="J176" s="331"/>
      <c r="K176" s="331"/>
    </row>
    <row r="177" spans="1:11" ht="29.1" customHeight="1">
      <c r="A177" s="134"/>
      <c r="B177" s="134" t="s">
        <v>397</v>
      </c>
      <c r="C177" s="220">
        <v>5089849</v>
      </c>
      <c r="D177" s="253">
        <v>5147268</v>
      </c>
      <c r="E177" s="282"/>
      <c r="F177" s="134" t="s">
        <v>421</v>
      </c>
      <c r="G177" s="220">
        <v>9320379</v>
      </c>
      <c r="H177" s="253">
        <v>8368301</v>
      </c>
    </row>
    <row r="178" spans="1:11" ht="29.1" customHeight="1">
      <c r="A178" s="134" t="s">
        <v>342</v>
      </c>
      <c r="B178" s="134"/>
      <c r="C178" s="220">
        <v>3902442</v>
      </c>
      <c r="D178" s="253">
        <v>3418863</v>
      </c>
      <c r="E178" s="282" t="s">
        <v>217</v>
      </c>
      <c r="F178" s="191"/>
      <c r="G178" s="220">
        <v>7211065</v>
      </c>
      <c r="H178" s="253">
        <v>7191790</v>
      </c>
    </row>
    <row r="179" spans="1:11" ht="29.1" customHeight="1">
      <c r="A179" s="134"/>
      <c r="B179" s="134" t="s">
        <v>394</v>
      </c>
      <c r="C179" s="220">
        <v>3902442</v>
      </c>
      <c r="D179" s="253">
        <v>3418863</v>
      </c>
      <c r="E179" s="282"/>
      <c r="F179" s="134" t="s">
        <v>217</v>
      </c>
      <c r="G179" s="220">
        <v>7211065</v>
      </c>
      <c r="H179" s="253">
        <v>7191790</v>
      </c>
    </row>
    <row r="180" spans="1:11" ht="29.1" customHeight="1">
      <c r="A180" s="134" t="s">
        <v>20</v>
      </c>
      <c r="B180" s="134"/>
      <c r="C180" s="220">
        <v>65502</v>
      </c>
      <c r="D180" s="253">
        <v>65624</v>
      </c>
      <c r="E180" s="282" t="s">
        <v>151</v>
      </c>
      <c r="F180" s="191"/>
      <c r="G180" s="220">
        <v>772160</v>
      </c>
      <c r="H180" s="253">
        <v>772090</v>
      </c>
      <c r="J180" s="331"/>
      <c r="K180" s="331"/>
    </row>
    <row r="181" spans="1:11" ht="29.1" customHeight="1">
      <c r="A181" s="134"/>
      <c r="B181" s="134" t="s">
        <v>344</v>
      </c>
      <c r="C181" s="220" t="s">
        <v>404</v>
      </c>
      <c r="D181" s="253">
        <v>121</v>
      </c>
      <c r="E181" s="282"/>
      <c r="F181" s="134" t="s">
        <v>154</v>
      </c>
      <c r="G181" s="220">
        <v>770102</v>
      </c>
      <c r="H181" s="253">
        <v>770032</v>
      </c>
    </row>
    <row r="182" spans="1:11" ht="29.1" customHeight="1">
      <c r="A182" s="149"/>
      <c r="B182" s="191" t="s">
        <v>398</v>
      </c>
      <c r="C182" s="220">
        <v>65502</v>
      </c>
      <c r="D182" s="253">
        <v>65503</v>
      </c>
      <c r="E182" s="282"/>
      <c r="F182" s="134" t="s">
        <v>11</v>
      </c>
      <c r="G182" s="220">
        <v>2058</v>
      </c>
      <c r="H182" s="253">
        <v>2058</v>
      </c>
    </row>
    <row r="183" spans="1:11" ht="29.1" customHeight="1">
      <c r="A183" s="134" t="s">
        <v>345</v>
      </c>
      <c r="B183" s="191"/>
      <c r="C183" s="220">
        <v>1462809</v>
      </c>
      <c r="D183" s="253">
        <v>1462809</v>
      </c>
      <c r="E183" s="282"/>
      <c r="F183" s="134"/>
      <c r="G183" s="220"/>
      <c r="H183" s="253"/>
      <c r="J183" s="331"/>
      <c r="K183" s="331"/>
    </row>
    <row r="184" spans="1:11" ht="29.1" customHeight="1">
      <c r="A184" s="149"/>
      <c r="B184" s="191" t="s">
        <v>399</v>
      </c>
      <c r="C184" s="220">
        <v>1462809</v>
      </c>
      <c r="D184" s="253">
        <v>1462809</v>
      </c>
      <c r="E184" s="288"/>
      <c r="F184" s="149"/>
      <c r="G184" s="220"/>
      <c r="H184" s="253"/>
    </row>
    <row r="185" spans="1:11" ht="29.1" customHeight="1">
      <c r="A185" s="134" t="s">
        <v>261</v>
      </c>
      <c r="B185" s="190"/>
      <c r="C185" s="220">
        <v>29697</v>
      </c>
      <c r="D185" s="253">
        <v>29697</v>
      </c>
      <c r="E185" s="288"/>
      <c r="F185" s="149"/>
      <c r="G185" s="220"/>
      <c r="H185" s="253"/>
    </row>
    <row r="186" spans="1:11" ht="29.1" customHeight="1">
      <c r="A186" s="134"/>
      <c r="B186" s="191" t="s">
        <v>261</v>
      </c>
      <c r="C186" s="220">
        <v>29697</v>
      </c>
      <c r="D186" s="253">
        <v>29697</v>
      </c>
      <c r="E186" s="288"/>
      <c r="F186" s="149"/>
      <c r="G186" s="220"/>
      <c r="H186" s="253"/>
    </row>
    <row r="187" spans="1:11" ht="29.1" customHeight="1">
      <c r="A187" s="134" t="s">
        <v>82</v>
      </c>
      <c r="B187" s="134"/>
      <c r="C187" s="220">
        <v>1633005</v>
      </c>
      <c r="D187" s="253">
        <v>1642607</v>
      </c>
      <c r="E187" s="288"/>
      <c r="F187" s="149"/>
      <c r="G187" s="220"/>
      <c r="H187" s="253"/>
    </row>
    <row r="188" spans="1:11" ht="29.1" customHeight="1">
      <c r="A188" s="134"/>
      <c r="B188" s="134" t="s">
        <v>400</v>
      </c>
      <c r="C188" s="220">
        <v>1547204</v>
      </c>
      <c r="D188" s="253">
        <v>1545476</v>
      </c>
      <c r="E188" s="288"/>
      <c r="F188" s="149"/>
      <c r="G188" s="242"/>
      <c r="H188" s="223"/>
      <c r="J188" s="331"/>
      <c r="K188" s="331"/>
    </row>
    <row r="189" spans="1:11" ht="29.1" customHeight="1">
      <c r="A189" s="134"/>
      <c r="B189" s="134" t="s">
        <v>89</v>
      </c>
      <c r="C189" s="220">
        <v>85801</v>
      </c>
      <c r="D189" s="253">
        <v>97131</v>
      </c>
      <c r="E189" s="288"/>
      <c r="F189" s="149"/>
      <c r="G189" s="242"/>
      <c r="H189" s="327"/>
      <c r="J189" s="331"/>
      <c r="K189" s="331"/>
    </row>
    <row r="190" spans="1:11" ht="29.1" customHeight="1">
      <c r="A190" s="134" t="s">
        <v>366</v>
      </c>
      <c r="B190" s="191"/>
      <c r="C190" s="220">
        <v>5120300</v>
      </c>
      <c r="D190" s="253">
        <v>4627300</v>
      </c>
      <c r="E190" s="288"/>
      <c r="F190" s="149"/>
      <c r="G190" s="242"/>
      <c r="H190" s="223"/>
    </row>
    <row r="191" spans="1:11" ht="29.1" customHeight="1">
      <c r="A191" s="134"/>
      <c r="B191" s="191" t="s">
        <v>366</v>
      </c>
      <c r="C191" s="220">
        <v>5120300</v>
      </c>
      <c r="D191" s="253">
        <v>4627300</v>
      </c>
      <c r="E191" s="288"/>
      <c r="F191" s="149"/>
      <c r="G191" s="242"/>
      <c r="H191" s="223"/>
    </row>
    <row r="192" spans="1:11" ht="5.25" customHeight="1">
      <c r="A192" s="172"/>
      <c r="B192" s="211"/>
      <c r="C192" s="172"/>
      <c r="D192" s="271"/>
      <c r="E192" s="172"/>
      <c r="F192" s="211"/>
      <c r="G192" s="172"/>
      <c r="H192" s="172"/>
    </row>
    <row r="193" spans="1:11" ht="5.25" customHeight="1">
      <c r="A193" s="173"/>
      <c r="B193" s="173"/>
      <c r="C193" s="173"/>
      <c r="D193" s="173"/>
      <c r="E193" s="173"/>
      <c r="F193" s="173"/>
      <c r="G193" s="173"/>
      <c r="H193" s="173"/>
    </row>
    <row r="194" spans="1:11" ht="19.5" customHeight="1">
      <c r="A194" s="96"/>
      <c r="B194" s="96"/>
      <c r="C194" s="96"/>
      <c r="D194" s="96"/>
      <c r="E194" s="96"/>
      <c r="F194" s="96"/>
      <c r="G194" s="96"/>
      <c r="H194" s="96"/>
    </row>
    <row r="195" spans="1:11" ht="30" customHeight="1">
      <c r="A195" s="146" t="s">
        <v>367</v>
      </c>
      <c r="B195" s="188"/>
      <c r="C195" s="188"/>
      <c r="D195" s="188"/>
      <c r="E195" s="188"/>
      <c r="F195" s="188"/>
      <c r="G195" s="188"/>
      <c r="H195" s="188"/>
    </row>
    <row r="196" spans="1:11" ht="8.25" customHeight="1">
      <c r="A196" s="171"/>
      <c r="B196" s="210"/>
      <c r="C196" s="171"/>
      <c r="D196" s="269"/>
      <c r="E196" s="171"/>
      <c r="F196" s="210"/>
      <c r="G196" s="171"/>
      <c r="H196" s="171"/>
    </row>
    <row r="197" spans="1:11" ht="29.1" customHeight="1">
      <c r="A197" s="148" t="s">
        <v>368</v>
      </c>
      <c r="B197" s="190"/>
      <c r="C197" s="241">
        <v>50955532</v>
      </c>
      <c r="D197" s="272">
        <v>50955531</v>
      </c>
      <c r="E197" s="281" t="s">
        <v>368</v>
      </c>
      <c r="F197" s="190"/>
      <c r="G197" s="324">
        <v>50955532</v>
      </c>
      <c r="H197" s="324">
        <v>50955531</v>
      </c>
      <c r="J197" s="331"/>
      <c r="K197" s="331"/>
    </row>
    <row r="198" spans="1:11" ht="29.1" customHeight="1">
      <c r="A198" s="134" t="s">
        <v>362</v>
      </c>
      <c r="B198" s="191"/>
      <c r="C198" s="242">
        <v>50955532</v>
      </c>
      <c r="D198" s="273">
        <v>50955531</v>
      </c>
      <c r="E198" s="300" t="s">
        <v>423</v>
      </c>
      <c r="F198" s="315"/>
      <c r="G198" s="223">
        <v>26225000</v>
      </c>
      <c r="H198" s="223">
        <v>26225000</v>
      </c>
      <c r="J198" s="331"/>
      <c r="K198" s="331"/>
    </row>
    <row r="199" spans="1:11" ht="29.1" customHeight="1">
      <c r="A199" s="134"/>
      <c r="B199" s="134" t="s">
        <v>401</v>
      </c>
      <c r="C199" s="242">
        <v>26225000</v>
      </c>
      <c r="D199" s="273">
        <v>26225000</v>
      </c>
      <c r="E199" s="282"/>
      <c r="F199" s="316" t="s">
        <v>76</v>
      </c>
      <c r="G199" s="223">
        <v>26225000</v>
      </c>
      <c r="H199" s="223">
        <v>26225000</v>
      </c>
    </row>
    <row r="200" spans="1:11" ht="29.1" customHeight="1">
      <c r="A200" s="134"/>
      <c r="B200" s="191" t="s">
        <v>403</v>
      </c>
      <c r="C200" s="242">
        <v>24730532</v>
      </c>
      <c r="D200" s="273">
        <v>240730531</v>
      </c>
      <c r="E200" s="282" t="s">
        <v>217</v>
      </c>
      <c r="F200" s="191"/>
      <c r="G200" s="223">
        <v>24730532</v>
      </c>
      <c r="H200" s="223">
        <v>24730531</v>
      </c>
      <c r="J200" s="331"/>
      <c r="K200" s="331"/>
    </row>
    <row r="201" spans="1:11" ht="29.1" customHeight="1">
      <c r="A201" s="134"/>
      <c r="B201" s="134"/>
      <c r="C201" s="242"/>
      <c r="D201" s="273"/>
      <c r="E201" s="282"/>
      <c r="F201" s="191" t="s">
        <v>217</v>
      </c>
      <c r="G201" s="223">
        <v>24730532</v>
      </c>
      <c r="H201" s="223">
        <v>24730531</v>
      </c>
    </row>
    <row r="202" spans="1:11" ht="4.5" customHeight="1">
      <c r="A202" s="174"/>
      <c r="B202" s="205"/>
      <c r="C202" s="165"/>
      <c r="D202" s="265"/>
      <c r="E202" s="165"/>
      <c r="F202" s="205"/>
      <c r="G202" s="165"/>
      <c r="H202" s="165"/>
    </row>
    <row r="203" spans="1:11" ht="5.25" customHeight="1">
      <c r="A203" s="50"/>
      <c r="B203" s="50"/>
      <c r="C203" s="96"/>
      <c r="D203" s="96"/>
      <c r="E203" s="96"/>
      <c r="F203" s="96"/>
      <c r="G203" s="96"/>
      <c r="H203" s="96"/>
    </row>
    <row r="204" spans="1:11" ht="20.25" customHeight="1">
      <c r="A204" s="50"/>
      <c r="B204" s="50"/>
      <c r="C204" s="96"/>
      <c r="D204" s="96"/>
      <c r="E204" s="96"/>
      <c r="F204" s="96"/>
      <c r="G204" s="96"/>
      <c r="H204" s="96"/>
    </row>
    <row r="205" spans="1:11" ht="32.25" customHeight="1">
      <c r="A205" s="146" t="s">
        <v>110</v>
      </c>
      <c r="B205" s="188"/>
      <c r="C205" s="188"/>
      <c r="D205" s="188"/>
      <c r="E205" s="188"/>
      <c r="F205" s="188"/>
      <c r="G205" s="188"/>
      <c r="H205" s="188"/>
    </row>
    <row r="206" spans="1:11" ht="8.25" customHeight="1">
      <c r="A206" s="171"/>
      <c r="B206" s="210"/>
      <c r="C206" s="171"/>
      <c r="D206" s="269"/>
      <c r="E206" s="171"/>
      <c r="F206" s="210"/>
      <c r="G206" s="171"/>
      <c r="H206" s="171"/>
    </row>
    <row r="207" spans="1:11" ht="29.1" customHeight="1">
      <c r="A207" s="148" t="s">
        <v>341</v>
      </c>
      <c r="B207" s="190"/>
      <c r="C207" s="219">
        <v>28428266</v>
      </c>
      <c r="D207" s="270">
        <v>27679860</v>
      </c>
      <c r="E207" s="281" t="s">
        <v>341</v>
      </c>
      <c r="F207" s="190"/>
      <c r="G207" s="219">
        <v>28428266</v>
      </c>
      <c r="H207" s="270">
        <v>27501558</v>
      </c>
      <c r="J207" s="331"/>
      <c r="K207" s="331"/>
    </row>
    <row r="208" spans="1:11" ht="29.1" customHeight="1">
      <c r="A208" s="134" t="s">
        <v>179</v>
      </c>
      <c r="B208" s="191"/>
      <c r="C208" s="220">
        <v>5777</v>
      </c>
      <c r="D208" s="253">
        <v>5777</v>
      </c>
      <c r="E208" s="282" t="s">
        <v>425</v>
      </c>
      <c r="F208" s="191"/>
      <c r="G208" s="220">
        <v>28424335</v>
      </c>
      <c r="H208" s="253">
        <v>27497634</v>
      </c>
      <c r="J208" s="331"/>
      <c r="K208" s="331"/>
    </row>
    <row r="209" spans="1:11" ht="29.1" customHeight="1">
      <c r="A209" s="134"/>
      <c r="B209" s="134" t="s">
        <v>51</v>
      </c>
      <c r="C209" s="220">
        <v>5777</v>
      </c>
      <c r="D209" s="253">
        <v>5777</v>
      </c>
      <c r="E209" s="282"/>
      <c r="F209" s="134" t="s">
        <v>430</v>
      </c>
      <c r="G209" s="220">
        <v>20679</v>
      </c>
      <c r="H209" s="253">
        <v>19478</v>
      </c>
      <c r="J209" s="331"/>
      <c r="K209" s="331"/>
    </row>
    <row r="210" spans="1:11" ht="29.1" customHeight="1">
      <c r="A210" s="134" t="s">
        <v>130</v>
      </c>
      <c r="B210" s="190"/>
      <c r="C210" s="220">
        <v>1488</v>
      </c>
      <c r="D210" s="253">
        <v>1488</v>
      </c>
      <c r="E210" s="282"/>
      <c r="F210" s="134" t="s">
        <v>370</v>
      </c>
      <c r="G210" s="220">
        <v>28403656</v>
      </c>
      <c r="H210" s="253">
        <v>27478156</v>
      </c>
      <c r="J210" s="331"/>
      <c r="K210" s="331"/>
    </row>
    <row r="211" spans="1:11" ht="29.1" customHeight="1">
      <c r="A211" s="134"/>
      <c r="B211" s="134" t="s">
        <v>259</v>
      </c>
      <c r="C211" s="220">
        <v>1488</v>
      </c>
      <c r="D211" s="253">
        <v>1488</v>
      </c>
      <c r="E211" s="282" t="s">
        <v>151</v>
      </c>
      <c r="F211" s="209"/>
      <c r="G211" s="220">
        <v>3931</v>
      </c>
      <c r="H211" s="253">
        <v>3924</v>
      </c>
      <c r="J211" s="331"/>
      <c r="K211" s="331"/>
    </row>
    <row r="212" spans="1:11" ht="29.1" customHeight="1">
      <c r="A212" s="134" t="s">
        <v>61</v>
      </c>
      <c r="B212" s="191"/>
      <c r="C212" s="220">
        <v>35500</v>
      </c>
      <c r="D212" s="253">
        <v>35500</v>
      </c>
      <c r="E212" s="282"/>
      <c r="F212" s="134" t="s">
        <v>154</v>
      </c>
      <c r="G212" s="220">
        <v>3931</v>
      </c>
      <c r="H212" s="253">
        <v>3924</v>
      </c>
    </row>
    <row r="213" spans="1:11" ht="29.1" customHeight="1">
      <c r="A213" s="134"/>
      <c r="B213" s="134" t="s">
        <v>61</v>
      </c>
      <c r="C213" s="220">
        <v>35500</v>
      </c>
      <c r="D213" s="253">
        <v>35500</v>
      </c>
      <c r="E213" s="282"/>
      <c r="F213" s="209"/>
      <c r="G213" s="220"/>
      <c r="H213" s="253"/>
    </row>
    <row r="214" spans="1:11" ht="29.1" customHeight="1">
      <c r="A214" s="134" t="s">
        <v>82</v>
      </c>
      <c r="B214" s="191"/>
      <c r="C214" s="220">
        <v>28365562</v>
      </c>
      <c r="D214" s="253">
        <v>27617156</v>
      </c>
      <c r="E214" s="282"/>
      <c r="F214" s="134"/>
      <c r="G214" s="220"/>
      <c r="H214" s="253"/>
      <c r="J214" s="331"/>
      <c r="K214" s="331"/>
    </row>
    <row r="215" spans="1:11" ht="29.1" customHeight="1">
      <c r="A215" s="134"/>
      <c r="B215" s="134" t="s">
        <v>33</v>
      </c>
      <c r="C215" s="220">
        <v>25143427</v>
      </c>
      <c r="D215" s="253">
        <v>25143427</v>
      </c>
      <c r="E215" s="282"/>
      <c r="F215" s="209"/>
      <c r="G215" s="220"/>
      <c r="H215" s="253"/>
    </row>
    <row r="216" spans="1:11" ht="29.1" customHeight="1">
      <c r="A216" s="134"/>
      <c r="B216" s="134" t="s">
        <v>89</v>
      </c>
      <c r="C216" s="220">
        <v>3222135</v>
      </c>
      <c r="D216" s="253">
        <v>2473729</v>
      </c>
      <c r="E216" s="282"/>
      <c r="F216" s="134"/>
      <c r="G216" s="220"/>
      <c r="H216" s="253"/>
    </row>
    <row r="217" spans="1:11" ht="29.1" customHeight="1">
      <c r="A217" s="134" t="s">
        <v>347</v>
      </c>
      <c r="B217" s="191"/>
      <c r="C217" s="220">
        <v>19939</v>
      </c>
      <c r="D217" s="253">
        <v>19939</v>
      </c>
      <c r="E217" s="282"/>
      <c r="F217" s="209"/>
      <c r="G217" s="220"/>
      <c r="H217" s="253"/>
    </row>
    <row r="218" spans="1:11" ht="29.1" customHeight="1">
      <c r="A218" s="134"/>
      <c r="B218" s="134" t="s">
        <v>347</v>
      </c>
      <c r="C218" s="220">
        <v>19939</v>
      </c>
      <c r="D218" s="253">
        <v>19939</v>
      </c>
      <c r="E218" s="282"/>
      <c r="F218" s="134"/>
      <c r="G218" s="220"/>
      <c r="H218" s="253"/>
    </row>
    <row r="219" spans="1:11" s="96" customFormat="1" ht="8.25" customHeight="1">
      <c r="A219" s="172"/>
      <c r="B219" s="211"/>
      <c r="C219" s="172"/>
      <c r="D219" s="271"/>
      <c r="E219" s="172"/>
      <c r="F219" s="211"/>
      <c r="G219" s="172"/>
      <c r="H219" s="172"/>
    </row>
  </sheetData>
  <mergeCells count="142">
    <mergeCell ref="A1:C1"/>
    <mergeCell ref="A3:D3"/>
    <mergeCell ref="E3:H3"/>
    <mergeCell ref="A4:B4"/>
    <mergeCell ref="E4:F4"/>
    <mergeCell ref="A6:B6"/>
    <mergeCell ref="E6:F6"/>
    <mergeCell ref="A7:B7"/>
    <mergeCell ref="E7:F7"/>
    <mergeCell ref="A8:B8"/>
    <mergeCell ref="E8:F8"/>
    <mergeCell ref="A9:B9"/>
    <mergeCell ref="E9:F9"/>
    <mergeCell ref="A10:B10"/>
    <mergeCell ref="E10:F10"/>
    <mergeCell ref="A15:B15"/>
    <mergeCell ref="E15:F15"/>
    <mergeCell ref="A16:B16"/>
    <mergeCell ref="E16:F16"/>
    <mergeCell ref="A18:B18"/>
    <mergeCell ref="E18:F18"/>
    <mergeCell ref="A25:B25"/>
    <mergeCell ref="E25:F25"/>
    <mergeCell ref="A26:B26"/>
    <mergeCell ref="E26:F26"/>
    <mergeCell ref="A28:B28"/>
    <mergeCell ref="E28:F28"/>
    <mergeCell ref="E30:F30"/>
    <mergeCell ref="A31:B31"/>
    <mergeCell ref="A33:B33"/>
    <mergeCell ref="A36:B36"/>
    <mergeCell ref="A42:B42"/>
    <mergeCell ref="E42:F42"/>
    <mergeCell ref="A43:B43"/>
    <mergeCell ref="E43:F43"/>
    <mergeCell ref="A45:B45"/>
    <mergeCell ref="E45:F45"/>
    <mergeCell ref="A47:B47"/>
    <mergeCell ref="A54:B54"/>
    <mergeCell ref="E54:F54"/>
    <mergeCell ref="A55:B55"/>
    <mergeCell ref="E55:F55"/>
    <mergeCell ref="A57:B57"/>
    <mergeCell ref="E57:F57"/>
    <mergeCell ref="A59:B59"/>
    <mergeCell ref="E59:F59"/>
    <mergeCell ref="A62:B62"/>
    <mergeCell ref="A68:B68"/>
    <mergeCell ref="E68:F68"/>
    <mergeCell ref="A69:B69"/>
    <mergeCell ref="E69:F69"/>
    <mergeCell ref="A72:B72"/>
    <mergeCell ref="A74:B74"/>
    <mergeCell ref="A78:F78"/>
    <mergeCell ref="A79:D79"/>
    <mergeCell ref="E79:H79"/>
    <mergeCell ref="A80:B80"/>
    <mergeCell ref="E80:F80"/>
    <mergeCell ref="A84:B84"/>
    <mergeCell ref="E84:F84"/>
    <mergeCell ref="A85:B85"/>
    <mergeCell ref="E85:F85"/>
    <mergeCell ref="E87:F87"/>
    <mergeCell ref="A88:B88"/>
    <mergeCell ref="A90:B90"/>
    <mergeCell ref="A96:B96"/>
    <mergeCell ref="E96:F96"/>
    <mergeCell ref="A97:B97"/>
    <mergeCell ref="E97:F97"/>
    <mergeCell ref="A99:B99"/>
    <mergeCell ref="E99:F99"/>
    <mergeCell ref="A101:B101"/>
    <mergeCell ref="E101:F101"/>
    <mergeCell ref="A108:B108"/>
    <mergeCell ref="E108:F108"/>
    <mergeCell ref="A109:B109"/>
    <mergeCell ref="E109:F109"/>
    <mergeCell ref="A111:B111"/>
    <mergeCell ref="A113:B113"/>
    <mergeCell ref="A120:B120"/>
    <mergeCell ref="E120:F120"/>
    <mergeCell ref="A121:B121"/>
    <mergeCell ref="E121:F121"/>
    <mergeCell ref="A123:B123"/>
    <mergeCell ref="E123:F123"/>
    <mergeCell ref="A125:B125"/>
    <mergeCell ref="E125:F125"/>
    <mergeCell ref="A132:B132"/>
    <mergeCell ref="E132:F132"/>
    <mergeCell ref="A133:B133"/>
    <mergeCell ref="E133:F133"/>
    <mergeCell ref="A135:B135"/>
    <mergeCell ref="E135:F135"/>
    <mergeCell ref="A137:B137"/>
    <mergeCell ref="E137:F137"/>
    <mergeCell ref="A139:B139"/>
    <mergeCell ref="A141:B141"/>
    <mergeCell ref="A145:B145"/>
    <mergeCell ref="A152:D152"/>
    <mergeCell ref="E152:H152"/>
    <mergeCell ref="A153:B153"/>
    <mergeCell ref="E153:F153"/>
    <mergeCell ref="A157:B157"/>
    <mergeCell ref="E157:F157"/>
    <mergeCell ref="A158:B158"/>
    <mergeCell ref="E158:F158"/>
    <mergeCell ref="A160:B160"/>
    <mergeCell ref="E160:F160"/>
    <mergeCell ref="A162:B162"/>
    <mergeCell ref="E162:F162"/>
    <mergeCell ref="A164:B164"/>
    <mergeCell ref="A166:B166"/>
    <mergeCell ref="A168:B168"/>
    <mergeCell ref="A175:B175"/>
    <mergeCell ref="E175:F175"/>
    <mergeCell ref="A176:B176"/>
    <mergeCell ref="E176:F176"/>
    <mergeCell ref="A178:B178"/>
    <mergeCell ref="E178:F178"/>
    <mergeCell ref="A180:B180"/>
    <mergeCell ref="E180:F180"/>
    <mergeCell ref="A183:B183"/>
    <mergeCell ref="A185:B185"/>
    <mergeCell ref="A187:B187"/>
    <mergeCell ref="A190:B190"/>
    <mergeCell ref="A197:B197"/>
    <mergeCell ref="E197:F197"/>
    <mergeCell ref="A198:B198"/>
    <mergeCell ref="E198:F198"/>
    <mergeCell ref="E200:F200"/>
    <mergeCell ref="A207:B207"/>
    <mergeCell ref="E207:F207"/>
    <mergeCell ref="A208:B208"/>
    <mergeCell ref="E208:F208"/>
    <mergeCell ref="A210:B210"/>
    <mergeCell ref="E211:F211"/>
    <mergeCell ref="A212:B212"/>
    <mergeCell ref="E213:F213"/>
    <mergeCell ref="A214:B214"/>
    <mergeCell ref="E215:F215"/>
    <mergeCell ref="A217:B217"/>
    <mergeCell ref="E217:F217"/>
  </mergeCells>
  <phoneticPr fontId="21"/>
  <printOptions horizontalCentered="1"/>
  <pageMargins left="0.59055118110236227" right="0.59055118110236227" top="0.39370078740157483" bottom="0.59055118110236227" header="0" footer="0"/>
  <pageSetup paperSize="9" scale="37" fitToWidth="1" fitToHeight="3" orientation="portrait" usePrinterDefaults="1" r:id="rId1"/>
  <headerFooter alignWithMargins="0"/>
  <rowBreaks count="2" manualBreakCount="2">
    <brk id="77" max="7" man="1"/>
    <brk id="148" max="7" man="1"/>
  </rowBreaks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71"/>
  <sheetViews>
    <sheetView showGridLines="0" view="pageBreakPreview" zoomScale="70" zoomScaleNormal="80" zoomScaleSheetLayoutView="70" workbookViewId="0">
      <selection sqref="A1:J1"/>
    </sheetView>
  </sheetViews>
  <sheetFormatPr defaultRowHeight="17.25"/>
  <cols>
    <col min="1" max="2" width="1.75" style="332" customWidth="1"/>
    <col min="3" max="3" width="35.5" style="332" customWidth="1"/>
    <col min="4" max="5" width="21.625" style="332" customWidth="1"/>
    <col min="6" max="7" width="1.75" style="332" customWidth="1"/>
    <col min="8" max="8" width="35.5" style="332" customWidth="1"/>
    <col min="9" max="10" width="21.625" style="332" customWidth="1"/>
    <col min="11" max="16384" width="9" style="332" customWidth="1"/>
  </cols>
  <sheetData>
    <row r="1" spans="1:10" ht="41.25">
      <c r="A1" s="335" t="s">
        <v>432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9.5">
      <c r="A2" s="336"/>
      <c r="B2" s="336"/>
      <c r="C2" s="336"/>
      <c r="D2" s="336"/>
      <c r="E2" s="336"/>
      <c r="F2" s="336"/>
      <c r="G2" s="336"/>
      <c r="H2" s="336"/>
      <c r="I2" s="336"/>
      <c r="J2" s="403" t="s">
        <v>431</v>
      </c>
    </row>
    <row r="3" spans="1:10" ht="24" customHeight="1">
      <c r="A3" s="337" t="s">
        <v>287</v>
      </c>
      <c r="B3" s="337"/>
      <c r="C3" s="337"/>
      <c r="D3" s="373"/>
      <c r="E3" s="384"/>
      <c r="F3" s="337" t="s">
        <v>480</v>
      </c>
      <c r="G3" s="337"/>
      <c r="H3" s="337"/>
      <c r="I3" s="337"/>
      <c r="J3" s="337"/>
    </row>
    <row r="4" spans="1:10" ht="24" customHeight="1">
      <c r="A4" s="338" t="s">
        <v>280</v>
      </c>
      <c r="B4" s="358"/>
      <c r="C4" s="367"/>
      <c r="D4" s="374" t="s">
        <v>171</v>
      </c>
      <c r="E4" s="385" t="s">
        <v>244</v>
      </c>
      <c r="F4" s="395" t="s">
        <v>280</v>
      </c>
      <c r="G4" s="358"/>
      <c r="H4" s="367"/>
      <c r="I4" s="374" t="s">
        <v>171</v>
      </c>
      <c r="J4" s="374" t="s">
        <v>244</v>
      </c>
    </row>
    <row r="5" spans="1:10" ht="14.25" customHeight="1">
      <c r="A5" s="339"/>
      <c r="B5" s="339"/>
      <c r="C5" s="339"/>
      <c r="D5" s="339"/>
    </row>
    <row r="6" spans="1:10" ht="25.5" customHeight="1">
      <c r="A6" s="340" t="s">
        <v>434</v>
      </c>
      <c r="B6" s="340"/>
      <c r="C6" s="340"/>
      <c r="D6" s="340"/>
      <c r="E6" s="340"/>
      <c r="F6" s="340"/>
      <c r="G6" s="340"/>
      <c r="H6" s="340"/>
      <c r="I6" s="340"/>
      <c r="J6" s="340"/>
    </row>
    <row r="7" spans="1:10" ht="6" customHeight="1">
      <c r="A7" s="147"/>
      <c r="B7" s="147"/>
      <c r="C7" s="189"/>
      <c r="D7" s="147"/>
      <c r="E7" s="251"/>
      <c r="F7" s="147"/>
      <c r="G7" s="147"/>
      <c r="H7" s="189"/>
      <c r="I7" s="147"/>
      <c r="J7" s="147"/>
    </row>
    <row r="8" spans="1:10" ht="24" customHeight="1">
      <c r="A8" s="341" t="s">
        <v>435</v>
      </c>
      <c r="B8" s="341"/>
      <c r="C8" s="315"/>
      <c r="D8" s="375"/>
      <c r="E8" s="386"/>
      <c r="F8" s="300" t="s">
        <v>214</v>
      </c>
      <c r="G8" s="341"/>
      <c r="H8" s="315"/>
      <c r="I8" s="402"/>
      <c r="J8" s="402"/>
    </row>
    <row r="9" spans="1:10" ht="24" customHeight="1">
      <c r="A9" s="342"/>
      <c r="B9" s="341" t="s">
        <v>448</v>
      </c>
      <c r="C9" s="315"/>
      <c r="D9" s="375">
        <v>15505212</v>
      </c>
      <c r="E9" s="387">
        <v>15143285</v>
      </c>
      <c r="F9" s="396"/>
      <c r="G9" s="341" t="s">
        <v>181</v>
      </c>
      <c r="H9" s="315"/>
      <c r="I9" s="375">
        <v>15875660</v>
      </c>
      <c r="J9" s="375">
        <v>15695799</v>
      </c>
    </row>
    <row r="10" spans="1:10" ht="24" customHeight="1">
      <c r="A10" s="342"/>
      <c r="B10" s="342"/>
      <c r="C10" s="315" t="s">
        <v>453</v>
      </c>
      <c r="D10" s="375">
        <v>6880017</v>
      </c>
      <c r="E10" s="387">
        <v>6610987</v>
      </c>
      <c r="F10" s="396"/>
      <c r="G10" s="342"/>
      <c r="H10" s="315" t="s">
        <v>59</v>
      </c>
      <c r="I10" s="375">
        <v>13465428</v>
      </c>
      <c r="J10" s="375">
        <v>13279071</v>
      </c>
    </row>
    <row r="11" spans="1:10" ht="24" customHeight="1">
      <c r="A11" s="342"/>
      <c r="B11" s="342"/>
      <c r="C11" s="315" t="s">
        <v>402</v>
      </c>
      <c r="D11" s="375">
        <v>8607195</v>
      </c>
      <c r="E11" s="387">
        <v>8506385</v>
      </c>
      <c r="F11" s="396"/>
      <c r="G11" s="342"/>
      <c r="H11" s="315" t="s">
        <v>324</v>
      </c>
      <c r="I11" s="375">
        <v>2280408</v>
      </c>
      <c r="J11" s="375">
        <v>2271278</v>
      </c>
    </row>
    <row r="12" spans="1:10" ht="24" customHeight="1">
      <c r="A12" s="341"/>
      <c r="B12" s="341"/>
      <c r="C12" s="315" t="s">
        <v>456</v>
      </c>
      <c r="D12" s="375">
        <v>18000</v>
      </c>
      <c r="E12" s="387">
        <v>25913</v>
      </c>
      <c r="F12" s="396"/>
      <c r="G12" s="342"/>
      <c r="H12" s="315" t="s">
        <v>331</v>
      </c>
      <c r="I12" s="375">
        <v>129824</v>
      </c>
      <c r="J12" s="375">
        <v>145449</v>
      </c>
    </row>
    <row r="13" spans="1:10" ht="24" customHeight="1">
      <c r="A13" s="341"/>
      <c r="B13" s="341"/>
      <c r="C13" s="315"/>
      <c r="D13" s="375"/>
      <c r="E13" s="387"/>
      <c r="F13" s="396"/>
      <c r="G13" s="342"/>
      <c r="H13" s="315"/>
      <c r="I13" s="375"/>
      <c r="J13" s="375"/>
    </row>
    <row r="14" spans="1:10" ht="24" customHeight="1">
      <c r="A14" s="341" t="s">
        <v>363</v>
      </c>
      <c r="B14" s="341"/>
      <c r="C14" s="315"/>
      <c r="D14" s="376"/>
      <c r="E14" s="388"/>
      <c r="F14" s="300" t="s">
        <v>383</v>
      </c>
      <c r="G14" s="341"/>
      <c r="H14" s="315"/>
      <c r="I14" s="376"/>
      <c r="J14" s="404"/>
    </row>
    <row r="15" spans="1:10" ht="24" customHeight="1">
      <c r="A15" s="342"/>
      <c r="B15" s="341" t="s">
        <v>363</v>
      </c>
      <c r="C15" s="315"/>
      <c r="D15" s="377">
        <v>1190560</v>
      </c>
      <c r="E15" s="389">
        <v>1175560</v>
      </c>
      <c r="F15" s="396"/>
      <c r="G15" s="341" t="s">
        <v>383</v>
      </c>
      <c r="H15" s="315"/>
      <c r="I15" s="375">
        <v>1691837</v>
      </c>
      <c r="J15" s="375">
        <v>1690139</v>
      </c>
    </row>
    <row r="16" spans="1:10" ht="24" customHeight="1">
      <c r="A16" s="342"/>
      <c r="B16" s="342"/>
      <c r="C16" s="315" t="s">
        <v>457</v>
      </c>
      <c r="D16" s="375">
        <v>279000</v>
      </c>
      <c r="E16" s="387">
        <v>264000</v>
      </c>
      <c r="F16" s="396"/>
      <c r="G16" s="342"/>
      <c r="H16" s="315" t="s">
        <v>483</v>
      </c>
      <c r="I16" s="375">
        <v>284523</v>
      </c>
      <c r="J16" s="375">
        <v>282825</v>
      </c>
    </row>
    <row r="17" spans="1:10" ht="24" customHeight="1">
      <c r="A17" s="342"/>
      <c r="B17" s="342"/>
      <c r="C17" s="315" t="s">
        <v>458</v>
      </c>
      <c r="D17" s="375">
        <v>0</v>
      </c>
      <c r="E17" s="387">
        <v>0</v>
      </c>
      <c r="F17" s="396"/>
      <c r="G17" s="342"/>
      <c r="H17" s="315" t="s">
        <v>486</v>
      </c>
      <c r="I17" s="375">
        <v>0</v>
      </c>
      <c r="J17" s="375">
        <v>0</v>
      </c>
    </row>
    <row r="18" spans="1:10" ht="24" customHeight="1">
      <c r="A18" s="342"/>
      <c r="B18" s="342"/>
      <c r="C18" s="315" t="s">
        <v>156</v>
      </c>
      <c r="D18" s="375">
        <v>0</v>
      </c>
      <c r="E18" s="387">
        <v>0</v>
      </c>
      <c r="F18" s="396"/>
      <c r="G18" s="342"/>
      <c r="H18" s="315" t="s">
        <v>335</v>
      </c>
      <c r="I18" s="375">
        <v>1407314</v>
      </c>
      <c r="J18" s="375">
        <v>1407313</v>
      </c>
    </row>
    <row r="19" spans="1:10" ht="24" customHeight="1">
      <c r="A19" s="342"/>
      <c r="B19" s="342"/>
      <c r="C19" s="315" t="s">
        <v>126</v>
      </c>
      <c r="D19" s="375">
        <v>911560</v>
      </c>
      <c r="E19" s="387">
        <v>911560</v>
      </c>
      <c r="F19" s="396"/>
      <c r="G19" s="342"/>
      <c r="H19" s="315" t="s">
        <v>71</v>
      </c>
      <c r="I19" s="375">
        <v>0</v>
      </c>
      <c r="J19" s="375">
        <v>0</v>
      </c>
    </row>
    <row r="20" spans="1:10" ht="24" customHeight="1">
      <c r="A20" s="342"/>
      <c r="B20" s="342"/>
      <c r="C20" s="315" t="s">
        <v>459</v>
      </c>
      <c r="D20" s="375">
        <v>0</v>
      </c>
      <c r="E20" s="387">
        <v>0</v>
      </c>
      <c r="F20" s="396"/>
      <c r="G20" s="342"/>
      <c r="H20" s="315"/>
      <c r="I20" s="375"/>
      <c r="J20" s="375"/>
    </row>
    <row r="21" spans="1:10" ht="24" customHeight="1">
      <c r="A21" s="342"/>
      <c r="B21" s="342"/>
      <c r="C21" s="315" t="s">
        <v>462</v>
      </c>
      <c r="D21" s="375">
        <v>0</v>
      </c>
      <c r="E21" s="387">
        <v>0</v>
      </c>
      <c r="F21" s="342"/>
      <c r="G21" s="342"/>
      <c r="H21" s="315"/>
      <c r="I21" s="375"/>
      <c r="J21" s="375"/>
    </row>
    <row r="22" spans="1:10" ht="24" customHeight="1">
      <c r="A22" s="342"/>
      <c r="B22" s="342"/>
      <c r="C22" s="315" t="s">
        <v>450</v>
      </c>
      <c r="D22" s="375">
        <v>0</v>
      </c>
      <c r="E22" s="387">
        <v>0</v>
      </c>
      <c r="F22" s="342"/>
      <c r="G22" s="342"/>
      <c r="H22" s="315"/>
      <c r="I22" s="375"/>
      <c r="J22" s="375"/>
    </row>
    <row r="23" spans="1:10" ht="6.75" customHeight="1">
      <c r="A23" s="343"/>
      <c r="B23" s="343"/>
      <c r="C23" s="368"/>
      <c r="D23" s="343"/>
      <c r="E23" s="390"/>
      <c r="F23" s="343"/>
      <c r="G23" s="343"/>
      <c r="H23" s="368"/>
      <c r="I23" s="343"/>
      <c r="J23" s="343"/>
    </row>
    <row r="24" spans="1:10" ht="3.95" customHeight="1">
      <c r="A24" s="344"/>
      <c r="B24" s="344"/>
      <c r="C24" s="344"/>
      <c r="D24" s="344"/>
      <c r="E24" s="344"/>
      <c r="F24" s="344"/>
      <c r="G24" s="344"/>
      <c r="H24" s="344"/>
      <c r="I24" s="344"/>
      <c r="J24" s="344"/>
    </row>
    <row r="25" spans="1:10" ht="24" customHeight="1">
      <c r="A25" s="344" t="s">
        <v>436</v>
      </c>
      <c r="B25" s="359"/>
      <c r="C25" s="359"/>
      <c r="D25" s="359"/>
      <c r="E25" s="359"/>
      <c r="F25" s="359"/>
      <c r="G25" s="359"/>
      <c r="H25" s="359"/>
      <c r="I25" s="359"/>
      <c r="J25" s="359"/>
    </row>
    <row r="26" spans="1:10" ht="24" customHeight="1">
      <c r="A26" s="345" t="s">
        <v>438</v>
      </c>
      <c r="B26" s="360"/>
      <c r="C26" s="360"/>
      <c r="D26" s="360"/>
      <c r="E26" s="360"/>
      <c r="F26" s="360"/>
      <c r="G26" s="360"/>
      <c r="H26" s="360"/>
      <c r="I26" s="360"/>
      <c r="J26" s="360"/>
    </row>
    <row r="27" spans="1:10" ht="18" customHeight="1">
      <c r="A27" s="346"/>
      <c r="B27" s="346"/>
      <c r="C27" s="346"/>
      <c r="D27" s="346"/>
      <c r="E27" s="346"/>
      <c r="F27" s="346"/>
      <c r="G27" s="346"/>
      <c r="H27" s="346"/>
      <c r="I27" s="346"/>
      <c r="J27" s="346"/>
    </row>
    <row r="28" spans="1:10" ht="27.75" customHeight="1">
      <c r="A28" s="340" t="s">
        <v>440</v>
      </c>
      <c r="B28" s="361"/>
      <c r="C28" s="361"/>
      <c r="D28" s="361"/>
      <c r="E28" s="361"/>
      <c r="F28" s="361"/>
      <c r="G28" s="361"/>
      <c r="H28" s="361"/>
      <c r="I28" s="361"/>
      <c r="J28" s="361"/>
    </row>
    <row r="29" spans="1:10" ht="6" customHeight="1">
      <c r="A29" s="346"/>
      <c r="B29" s="346"/>
      <c r="C29" s="369"/>
      <c r="D29" s="346"/>
      <c r="E29" s="391"/>
      <c r="F29" s="346"/>
      <c r="G29" s="346"/>
      <c r="H29" s="369"/>
      <c r="I29" s="346"/>
      <c r="J29" s="346"/>
    </row>
    <row r="30" spans="1:10" ht="24" customHeight="1">
      <c r="A30" s="341" t="s">
        <v>354</v>
      </c>
      <c r="B30" s="362"/>
      <c r="C30" s="362"/>
      <c r="D30" s="378"/>
      <c r="E30" s="386"/>
      <c r="F30" s="341" t="s">
        <v>214</v>
      </c>
      <c r="G30" s="341"/>
      <c r="H30" s="315"/>
      <c r="I30" s="402"/>
      <c r="J30" s="402"/>
    </row>
    <row r="31" spans="1:10" ht="24" customHeight="1">
      <c r="A31" s="347"/>
      <c r="B31" s="341" t="s">
        <v>452</v>
      </c>
      <c r="C31" s="362"/>
      <c r="D31" s="379">
        <v>5656399</v>
      </c>
      <c r="E31" s="387">
        <v>5759240</v>
      </c>
      <c r="F31" s="342"/>
      <c r="G31" s="341" t="s">
        <v>355</v>
      </c>
      <c r="H31" s="315"/>
      <c r="I31" s="375">
        <v>3016008</v>
      </c>
      <c r="J31" s="375">
        <v>2841402</v>
      </c>
    </row>
    <row r="32" spans="1:10" ht="24" customHeight="1">
      <c r="A32" s="347"/>
      <c r="B32" s="347"/>
      <c r="C32" s="341" t="s">
        <v>463</v>
      </c>
      <c r="D32" s="379">
        <v>5507186</v>
      </c>
      <c r="E32" s="387">
        <v>5610192</v>
      </c>
      <c r="F32" s="342"/>
      <c r="G32" s="342"/>
      <c r="H32" s="315" t="s">
        <v>379</v>
      </c>
      <c r="I32" s="375">
        <v>2531850</v>
      </c>
      <c r="J32" s="375">
        <v>2363431</v>
      </c>
    </row>
    <row r="33" spans="1:11" ht="24" customHeight="1">
      <c r="A33" s="347"/>
      <c r="B33" s="347"/>
      <c r="C33" s="341" t="s">
        <v>465</v>
      </c>
      <c r="D33" s="379">
        <v>2981</v>
      </c>
      <c r="E33" s="387">
        <v>2982</v>
      </c>
      <c r="F33" s="342"/>
      <c r="G33" s="342"/>
      <c r="H33" s="315" t="s">
        <v>115</v>
      </c>
      <c r="I33" s="375">
        <v>169345</v>
      </c>
      <c r="J33" s="375">
        <v>167183</v>
      </c>
    </row>
    <row r="34" spans="1:11" ht="24" customHeight="1">
      <c r="A34" s="347"/>
      <c r="B34" s="347"/>
      <c r="C34" s="341" t="s">
        <v>461</v>
      </c>
      <c r="D34" s="379">
        <v>146232</v>
      </c>
      <c r="E34" s="387">
        <v>146066</v>
      </c>
      <c r="F34" s="342"/>
      <c r="G34" s="342"/>
      <c r="H34" s="315" t="s">
        <v>488</v>
      </c>
      <c r="I34" s="375">
        <v>314813</v>
      </c>
      <c r="J34" s="375">
        <v>310788</v>
      </c>
    </row>
    <row r="35" spans="1:11" ht="24" customHeight="1">
      <c r="A35" s="344"/>
      <c r="B35" s="362"/>
      <c r="C35" s="315" t="s">
        <v>405</v>
      </c>
      <c r="D35" s="380">
        <v>0</v>
      </c>
      <c r="E35" s="388">
        <v>0</v>
      </c>
      <c r="F35" s="342"/>
      <c r="G35" s="342"/>
      <c r="H35" s="315" t="s">
        <v>74</v>
      </c>
      <c r="I35" s="375" t="s">
        <v>433</v>
      </c>
      <c r="J35" s="375" t="s">
        <v>433</v>
      </c>
    </row>
    <row r="36" spans="1:11" ht="24" customHeight="1">
      <c r="A36" s="341"/>
      <c r="B36" s="362"/>
      <c r="C36" s="362"/>
      <c r="D36" s="380"/>
      <c r="E36" s="388"/>
      <c r="F36" s="342"/>
      <c r="G36" s="342"/>
      <c r="H36" s="315"/>
      <c r="I36" s="375"/>
      <c r="J36" s="375"/>
    </row>
    <row r="37" spans="1:11" ht="24" customHeight="1">
      <c r="A37" s="341" t="s">
        <v>363</v>
      </c>
      <c r="B37" s="363"/>
      <c r="C37" s="370"/>
      <c r="D37" s="379"/>
      <c r="E37" s="387"/>
      <c r="F37" s="300" t="s">
        <v>383</v>
      </c>
      <c r="G37" s="364"/>
      <c r="H37" s="400"/>
      <c r="I37" s="376"/>
      <c r="J37" s="404"/>
    </row>
    <row r="38" spans="1:11" ht="24" customHeight="1">
      <c r="A38" s="342"/>
      <c r="B38" s="341" t="s">
        <v>334</v>
      </c>
      <c r="C38" s="370"/>
      <c r="D38" s="379">
        <v>67844</v>
      </c>
      <c r="E38" s="387">
        <v>58069</v>
      </c>
      <c r="F38" s="300"/>
      <c r="G38" s="399" t="s">
        <v>383</v>
      </c>
      <c r="H38" s="315"/>
      <c r="I38" s="375">
        <v>2300990</v>
      </c>
      <c r="J38" s="375">
        <v>2162780</v>
      </c>
    </row>
    <row r="39" spans="1:11" ht="24" customHeight="1">
      <c r="A39" s="342"/>
      <c r="B39" s="342"/>
      <c r="C39" s="341" t="s">
        <v>466</v>
      </c>
      <c r="D39" s="379">
        <v>39495</v>
      </c>
      <c r="E39" s="387">
        <v>30000</v>
      </c>
      <c r="F39" s="342"/>
      <c r="G39" s="342"/>
      <c r="H39" s="315" t="s">
        <v>483</v>
      </c>
      <c r="I39" s="375">
        <v>968191</v>
      </c>
      <c r="J39" s="375">
        <v>840441</v>
      </c>
    </row>
    <row r="40" spans="1:11" ht="24" customHeight="1">
      <c r="A40" s="342"/>
      <c r="B40" s="342"/>
      <c r="C40" s="341" t="s">
        <v>468</v>
      </c>
      <c r="D40" s="379">
        <v>20502</v>
      </c>
      <c r="E40" s="387">
        <v>20502</v>
      </c>
      <c r="F40" s="342"/>
      <c r="G40" s="342"/>
      <c r="H40" s="315" t="s">
        <v>335</v>
      </c>
      <c r="I40" s="375">
        <v>889641</v>
      </c>
      <c r="J40" s="375">
        <v>889182</v>
      </c>
    </row>
    <row r="41" spans="1:11" ht="24" customHeight="1">
      <c r="A41" s="342"/>
      <c r="B41" s="342"/>
      <c r="C41" s="341" t="s">
        <v>144</v>
      </c>
      <c r="D41" s="379">
        <v>5347</v>
      </c>
      <c r="E41" s="387">
        <v>5067</v>
      </c>
      <c r="F41" s="342"/>
      <c r="G41" s="342"/>
      <c r="H41" s="315" t="s">
        <v>263</v>
      </c>
      <c r="I41" s="375">
        <v>62000</v>
      </c>
      <c r="J41" s="375">
        <v>52000</v>
      </c>
    </row>
    <row r="42" spans="1:11" ht="24" customHeight="1">
      <c r="A42" s="342"/>
      <c r="B42" s="342"/>
      <c r="C42" s="341" t="s">
        <v>469</v>
      </c>
      <c r="D42" s="379">
        <v>2500</v>
      </c>
      <c r="E42" s="387">
        <v>2500</v>
      </c>
      <c r="F42" s="342"/>
      <c r="G42" s="342"/>
      <c r="H42" s="315" t="s">
        <v>339</v>
      </c>
      <c r="I42" s="375">
        <v>381158</v>
      </c>
      <c r="J42" s="375">
        <v>381158</v>
      </c>
    </row>
    <row r="43" spans="1:11" ht="6.75" customHeight="1">
      <c r="A43" s="348"/>
      <c r="B43" s="348"/>
      <c r="C43" s="371"/>
      <c r="D43" s="381"/>
      <c r="E43" s="392"/>
      <c r="F43" s="397"/>
      <c r="G43" s="355"/>
      <c r="H43" s="371"/>
      <c r="I43" s="381"/>
      <c r="J43" s="392"/>
      <c r="K43" s="339"/>
    </row>
    <row r="44" spans="1:11" ht="3.95" customHeight="1">
      <c r="A44" s="349"/>
      <c r="B44" s="349"/>
      <c r="C44" s="341"/>
      <c r="D44" s="382"/>
      <c r="E44" s="382"/>
      <c r="F44" s="342"/>
      <c r="G44" s="342"/>
      <c r="H44" s="341"/>
      <c r="I44" s="382"/>
      <c r="J44" s="382"/>
      <c r="K44" s="339"/>
    </row>
    <row r="45" spans="1:11" ht="24" customHeight="1">
      <c r="A45" s="344" t="s">
        <v>442</v>
      </c>
      <c r="B45" s="364"/>
      <c r="C45" s="364"/>
      <c r="D45" s="364"/>
      <c r="E45" s="364"/>
      <c r="F45" s="364"/>
      <c r="G45" s="364"/>
      <c r="H45" s="364"/>
      <c r="I45" s="364"/>
      <c r="J45" s="364"/>
    </row>
    <row r="46" spans="1:11" ht="24" customHeight="1">
      <c r="A46" s="350" t="s">
        <v>444</v>
      </c>
      <c r="B46" s="364"/>
      <c r="C46" s="364"/>
      <c r="D46" s="364"/>
      <c r="E46" s="364"/>
      <c r="F46" s="364"/>
      <c r="G46" s="364"/>
      <c r="H46" s="364"/>
      <c r="I46" s="364"/>
      <c r="J46" s="364"/>
    </row>
    <row r="47" spans="1:11" ht="24" customHeight="1">
      <c r="A47" s="351" t="s">
        <v>276</v>
      </c>
      <c r="B47" s="352"/>
      <c r="C47" s="352"/>
      <c r="D47" s="352"/>
      <c r="E47" s="352"/>
      <c r="F47" s="352"/>
      <c r="G47" s="352"/>
      <c r="H47" s="352"/>
      <c r="I47" s="352"/>
      <c r="J47" s="352"/>
    </row>
    <row r="48" spans="1:11" ht="18" customHeight="1">
      <c r="A48" s="352"/>
      <c r="B48" s="352"/>
      <c r="C48" s="352"/>
      <c r="D48" s="352"/>
      <c r="E48" s="352"/>
      <c r="F48" s="352"/>
      <c r="G48" s="352"/>
      <c r="H48" s="352"/>
      <c r="I48" s="352"/>
      <c r="J48" s="352"/>
    </row>
    <row r="49" spans="1:10" ht="25.5" customHeight="1">
      <c r="A49" s="353" t="s">
        <v>142</v>
      </c>
      <c r="B49" s="365"/>
      <c r="C49" s="365"/>
      <c r="D49" s="365"/>
      <c r="E49" s="365"/>
      <c r="F49" s="365"/>
      <c r="G49" s="365"/>
      <c r="H49" s="365"/>
      <c r="I49" s="365"/>
      <c r="J49" s="365"/>
    </row>
    <row r="50" spans="1:10" ht="4.5" customHeight="1">
      <c r="A50" s="354"/>
      <c r="B50" s="354"/>
      <c r="C50" s="372"/>
      <c r="D50" s="354"/>
      <c r="E50" s="393"/>
      <c r="F50" s="354"/>
      <c r="G50" s="354"/>
      <c r="H50" s="372"/>
      <c r="I50" s="354"/>
      <c r="J50" s="354"/>
    </row>
    <row r="51" spans="1:10" ht="24" customHeight="1">
      <c r="A51" s="341" t="s">
        <v>354</v>
      </c>
      <c r="B51" s="341"/>
      <c r="C51" s="341"/>
      <c r="D51" s="378"/>
      <c r="E51" s="386"/>
      <c r="F51" s="300" t="s">
        <v>214</v>
      </c>
      <c r="G51" s="341"/>
      <c r="H51" s="315"/>
      <c r="I51" s="375"/>
      <c r="J51" s="375"/>
    </row>
    <row r="52" spans="1:10" ht="24" customHeight="1">
      <c r="A52" s="347"/>
      <c r="B52" s="341" t="s">
        <v>227</v>
      </c>
      <c r="C52" s="341"/>
      <c r="D52" s="379">
        <v>2206154</v>
      </c>
      <c r="E52" s="387">
        <v>2213656</v>
      </c>
      <c r="F52" s="396"/>
      <c r="G52" s="341" t="s">
        <v>481</v>
      </c>
      <c r="H52" s="315"/>
      <c r="I52" s="375">
        <v>1912070</v>
      </c>
      <c r="J52" s="375">
        <v>1850546</v>
      </c>
    </row>
    <row r="53" spans="1:10" ht="24" customHeight="1">
      <c r="A53" s="347"/>
      <c r="B53" s="347"/>
      <c r="C53" s="341" t="s">
        <v>463</v>
      </c>
      <c r="D53" s="379">
        <v>1998127</v>
      </c>
      <c r="E53" s="387">
        <v>2006355</v>
      </c>
      <c r="F53" s="396"/>
      <c r="G53" s="342"/>
      <c r="H53" s="315" t="s">
        <v>379</v>
      </c>
      <c r="I53" s="375">
        <v>1746236</v>
      </c>
      <c r="J53" s="375">
        <v>1686702</v>
      </c>
    </row>
    <row r="54" spans="1:10" ht="24" customHeight="1">
      <c r="A54" s="347"/>
      <c r="B54" s="347"/>
      <c r="C54" s="341" t="s">
        <v>461</v>
      </c>
      <c r="D54" s="379">
        <v>208026</v>
      </c>
      <c r="E54" s="387">
        <v>207300</v>
      </c>
      <c r="F54" s="396"/>
      <c r="G54" s="342"/>
      <c r="H54" s="315" t="s">
        <v>248</v>
      </c>
      <c r="I54" s="375">
        <v>156766</v>
      </c>
      <c r="J54" s="375">
        <v>154969</v>
      </c>
    </row>
    <row r="55" spans="1:10" ht="24" customHeight="1">
      <c r="A55" s="347"/>
      <c r="B55" s="347"/>
      <c r="C55" s="341" t="s">
        <v>201</v>
      </c>
      <c r="D55" s="379">
        <v>1</v>
      </c>
      <c r="E55" s="387">
        <v>1</v>
      </c>
      <c r="F55" s="396"/>
      <c r="G55" s="342"/>
      <c r="H55" s="315" t="s">
        <v>74</v>
      </c>
      <c r="I55" s="375">
        <v>9068</v>
      </c>
      <c r="J55" s="375">
        <v>8876</v>
      </c>
    </row>
    <row r="56" spans="1:10" ht="24" customHeight="1">
      <c r="A56" s="347"/>
      <c r="B56" s="347"/>
      <c r="C56" s="341"/>
      <c r="D56" s="379"/>
      <c r="E56" s="387"/>
      <c r="F56" s="396"/>
      <c r="G56" s="342"/>
      <c r="H56" s="315"/>
      <c r="I56" s="375"/>
      <c r="J56" s="375"/>
    </row>
    <row r="57" spans="1:10" s="333" customFormat="1" ht="24" customHeight="1">
      <c r="A57" s="341" t="s">
        <v>363</v>
      </c>
      <c r="B57" s="341"/>
      <c r="C57" s="315"/>
      <c r="D57" s="379"/>
      <c r="E57" s="387"/>
      <c r="F57" s="300" t="s">
        <v>383</v>
      </c>
      <c r="G57" s="341"/>
      <c r="H57" s="315"/>
      <c r="I57" s="377"/>
      <c r="J57" s="377"/>
    </row>
    <row r="58" spans="1:10" s="333" customFormat="1" ht="24" customHeight="1">
      <c r="A58" s="351"/>
      <c r="B58" s="341" t="s">
        <v>334</v>
      </c>
      <c r="C58" s="315"/>
      <c r="D58" s="379">
        <v>1867935</v>
      </c>
      <c r="E58" s="387">
        <v>1615908</v>
      </c>
      <c r="F58" s="398"/>
      <c r="G58" s="341" t="s">
        <v>383</v>
      </c>
      <c r="H58" s="315"/>
      <c r="I58" s="377">
        <v>2715132</v>
      </c>
      <c r="J58" s="377">
        <v>2449633</v>
      </c>
    </row>
    <row r="59" spans="1:10" s="333" customFormat="1" ht="24" customHeight="1">
      <c r="A59" s="351"/>
      <c r="B59" s="341"/>
      <c r="C59" s="341" t="s">
        <v>466</v>
      </c>
      <c r="D59" s="379">
        <v>1381000</v>
      </c>
      <c r="E59" s="387">
        <v>1134000</v>
      </c>
      <c r="F59" s="398"/>
      <c r="G59" s="341"/>
      <c r="H59" s="315" t="s">
        <v>483</v>
      </c>
      <c r="I59" s="375">
        <v>1847412</v>
      </c>
      <c r="J59" s="375">
        <v>1581915</v>
      </c>
    </row>
    <row r="60" spans="1:10" s="333" customFormat="1" ht="24" customHeight="1">
      <c r="A60" s="347"/>
      <c r="B60" s="347"/>
      <c r="C60" s="341" t="s">
        <v>470</v>
      </c>
      <c r="D60" s="379">
        <v>359528</v>
      </c>
      <c r="E60" s="387">
        <v>354488</v>
      </c>
      <c r="F60" s="396"/>
      <c r="G60" s="342"/>
      <c r="H60" s="315" t="s">
        <v>335</v>
      </c>
      <c r="I60" s="375">
        <v>865220</v>
      </c>
      <c r="J60" s="375">
        <v>865218</v>
      </c>
    </row>
    <row r="61" spans="1:10" s="333" customFormat="1" ht="24" customHeight="1">
      <c r="A61" s="347"/>
      <c r="B61" s="347"/>
      <c r="C61" s="341" t="s">
        <v>144</v>
      </c>
      <c r="D61" s="379">
        <v>1944</v>
      </c>
      <c r="E61" s="387">
        <v>1944</v>
      </c>
      <c r="F61" s="396"/>
      <c r="G61" s="342"/>
      <c r="H61" s="315" t="s">
        <v>482</v>
      </c>
      <c r="I61" s="375">
        <v>2500</v>
      </c>
      <c r="J61" s="375">
        <v>2500</v>
      </c>
    </row>
    <row r="62" spans="1:10" s="333" customFormat="1" ht="24" customHeight="1">
      <c r="A62" s="347"/>
      <c r="B62" s="347"/>
      <c r="C62" s="341" t="s">
        <v>473</v>
      </c>
      <c r="D62" s="379">
        <v>124539</v>
      </c>
      <c r="E62" s="387">
        <v>124539</v>
      </c>
      <c r="F62" s="396"/>
      <c r="G62" s="342"/>
      <c r="H62" s="315"/>
      <c r="I62" s="375"/>
      <c r="J62" s="375"/>
    </row>
    <row r="63" spans="1:10" s="333" customFormat="1" ht="24" customHeight="1">
      <c r="A63" s="347"/>
      <c r="B63" s="347"/>
      <c r="C63" s="341" t="s">
        <v>477</v>
      </c>
      <c r="D63" s="379">
        <v>924</v>
      </c>
      <c r="E63" s="387">
        <v>924</v>
      </c>
      <c r="F63" s="396"/>
      <c r="G63" s="342"/>
      <c r="H63" s="315"/>
      <c r="I63" s="375"/>
      <c r="J63" s="375"/>
    </row>
    <row r="64" spans="1:10" s="333" customFormat="1" ht="24" customHeight="1">
      <c r="A64" s="347"/>
      <c r="B64" s="347"/>
      <c r="C64" s="341" t="s">
        <v>478</v>
      </c>
      <c r="D64" s="379" t="s">
        <v>433</v>
      </c>
      <c r="E64" s="387">
        <v>13</v>
      </c>
      <c r="F64" s="396"/>
      <c r="G64" s="342"/>
      <c r="H64" s="315"/>
      <c r="I64" s="375"/>
      <c r="J64" s="375"/>
    </row>
    <row r="65" spans="1:10" s="333" customFormat="1" ht="6" customHeight="1">
      <c r="A65" s="355"/>
      <c r="B65" s="355"/>
      <c r="C65" s="371"/>
      <c r="D65" s="381"/>
      <c r="E65" s="394"/>
      <c r="F65" s="355"/>
      <c r="G65" s="355"/>
      <c r="H65" s="401"/>
      <c r="I65" s="355"/>
      <c r="J65" s="355"/>
    </row>
    <row r="66" spans="1:10" s="333" customFormat="1" ht="3.95" customHeight="1">
      <c r="A66" s="342"/>
      <c r="B66" s="342"/>
      <c r="C66" s="341"/>
      <c r="D66" s="382"/>
      <c r="E66" s="382"/>
      <c r="F66" s="342"/>
      <c r="G66" s="342"/>
      <c r="H66" s="342"/>
      <c r="I66" s="342"/>
      <c r="J66" s="342"/>
    </row>
    <row r="67" spans="1:10" s="333" customFormat="1" ht="24" customHeight="1">
      <c r="A67" s="344" t="s">
        <v>293</v>
      </c>
      <c r="B67" s="364"/>
      <c r="C67" s="364"/>
      <c r="D67" s="364"/>
      <c r="E67" s="364"/>
      <c r="F67" s="364"/>
      <c r="G67" s="364"/>
      <c r="H67" s="364"/>
      <c r="I67" s="364"/>
      <c r="J67" s="364"/>
    </row>
    <row r="68" spans="1:10" s="334" customFormat="1" ht="24" customHeight="1">
      <c r="A68" s="344" t="s">
        <v>445</v>
      </c>
      <c r="B68" s="356"/>
      <c r="C68" s="356"/>
      <c r="D68" s="356"/>
      <c r="E68" s="356"/>
      <c r="F68" s="356"/>
      <c r="G68" s="356"/>
      <c r="H68" s="356"/>
      <c r="I68" s="356"/>
      <c r="J68" s="356"/>
    </row>
    <row r="69" spans="1:10" s="334" customFormat="1" ht="24" customHeight="1">
      <c r="A69" s="356"/>
      <c r="B69" s="356"/>
      <c r="C69" s="356"/>
      <c r="D69" s="356"/>
      <c r="E69" s="356"/>
      <c r="F69" s="356"/>
      <c r="G69" s="356"/>
      <c r="H69" s="356"/>
      <c r="I69" s="356"/>
      <c r="J69" s="356"/>
    </row>
    <row r="70" spans="1:10" s="334" customFormat="1" ht="24" customHeight="1">
      <c r="A70" s="351" t="s">
        <v>446</v>
      </c>
      <c r="B70" s="344"/>
      <c r="C70" s="344"/>
      <c r="D70" s="344"/>
      <c r="E70" s="344"/>
      <c r="F70" s="344"/>
      <c r="G70" s="344"/>
      <c r="H70" s="344"/>
      <c r="I70" s="344"/>
      <c r="J70" s="344"/>
    </row>
    <row r="71" spans="1:10" s="334" customFormat="1" ht="18" customHeight="1">
      <c r="B71" s="366"/>
      <c r="C71" s="366"/>
      <c r="D71" s="383"/>
      <c r="E71" s="383"/>
      <c r="F71" s="383"/>
      <c r="G71" s="383"/>
      <c r="H71" s="383"/>
      <c r="I71" s="383"/>
      <c r="J71" s="383"/>
    </row>
  </sheetData>
  <mergeCells count="30">
    <mergeCell ref="A1:J1"/>
    <mergeCell ref="A3:E3"/>
    <mergeCell ref="F3:J3"/>
    <mergeCell ref="A4:C4"/>
    <mergeCell ref="F4:H4"/>
    <mergeCell ref="A6:J6"/>
    <mergeCell ref="A8:C8"/>
    <mergeCell ref="F8:H8"/>
    <mergeCell ref="B9:C9"/>
    <mergeCell ref="G9:H9"/>
    <mergeCell ref="A14:C14"/>
    <mergeCell ref="F14:H14"/>
    <mergeCell ref="B15:C15"/>
    <mergeCell ref="G15:H15"/>
    <mergeCell ref="A30:C30"/>
    <mergeCell ref="F30:H30"/>
    <mergeCell ref="B31:C31"/>
    <mergeCell ref="G31:H31"/>
    <mergeCell ref="A37:C37"/>
    <mergeCell ref="F37:H37"/>
    <mergeCell ref="B38:C38"/>
    <mergeCell ref="G38:H38"/>
    <mergeCell ref="A51:C51"/>
    <mergeCell ref="F51:H51"/>
    <mergeCell ref="B52:C52"/>
    <mergeCell ref="G52:H52"/>
    <mergeCell ref="A57:C57"/>
    <mergeCell ref="F57:H57"/>
    <mergeCell ref="B58:C58"/>
    <mergeCell ref="G58:H58"/>
  </mergeCells>
  <phoneticPr fontId="21"/>
  <printOptions horizontalCentered="1"/>
  <pageMargins left="0.59055118110236227" right="0.59055118110236227" top="0.59055118110236227" bottom="0.59055118110236227" header="0" footer="0"/>
  <pageSetup paperSize="9" scale="46" fitToWidth="1" fitToHeight="1" orientation="portrait" usePrinterDefaults="1" r:id="rId1"/>
  <headerFooter alignWithMargins="0"/>
  <drawing r:id="rId2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84"/>
  <sheetViews>
    <sheetView view="pageBreakPreview" zoomScale="60" zoomScaleNormal="75" workbookViewId="0">
      <selection sqref="A1:D1"/>
    </sheetView>
  </sheetViews>
  <sheetFormatPr defaultRowHeight="17.25"/>
  <cols>
    <col min="1" max="2" width="1.44140625" style="405" customWidth="1"/>
    <col min="3" max="3" width="16.21875" style="405" customWidth="1"/>
    <col min="4" max="4" width="17.77734375" style="405" customWidth="1"/>
    <col min="5" max="5" width="17.6640625" style="405" customWidth="1"/>
    <col min="6" max="6" width="15.88671875" style="405" customWidth="1"/>
    <col min="7" max="7" width="18.33203125" style="405" customWidth="1"/>
    <col min="8" max="9" width="16.77734375" style="405" customWidth="1"/>
    <col min="10" max="10" width="16.44140625" style="405" customWidth="1"/>
    <col min="11" max="11" width="8.88671875" style="405" bestFit="1" customWidth="1"/>
    <col min="12" max="16384" width="8.88671875" style="405" customWidth="1"/>
  </cols>
  <sheetData>
    <row r="1" spans="1:10" ht="27" customHeight="1">
      <c r="A1" s="407" t="s">
        <v>251</v>
      </c>
      <c r="B1" s="420"/>
      <c r="C1" s="420"/>
      <c r="D1" s="420"/>
    </row>
    <row r="2" spans="1:10" ht="39.75" customHeight="1">
      <c r="A2" s="408" t="s">
        <v>489</v>
      </c>
      <c r="B2" s="421"/>
      <c r="C2" s="421"/>
      <c r="D2" s="421"/>
      <c r="E2" s="421"/>
      <c r="F2" s="421"/>
      <c r="G2" s="421"/>
      <c r="H2" s="421"/>
      <c r="I2" s="421"/>
      <c r="J2" s="421"/>
    </row>
    <row r="3" spans="1:10" ht="20.25" customHeight="1">
      <c r="A3" s="409"/>
      <c r="B3" s="409"/>
      <c r="C3" s="409"/>
      <c r="D3" s="409"/>
      <c r="E3" s="409"/>
      <c r="F3" s="409"/>
      <c r="G3" s="409"/>
      <c r="H3" s="409"/>
      <c r="I3" s="409"/>
      <c r="J3" s="439" t="s">
        <v>516</v>
      </c>
    </row>
    <row r="4" spans="1:10" ht="23.25" customHeight="1">
      <c r="A4" s="410" t="s">
        <v>312</v>
      </c>
      <c r="B4" s="422"/>
      <c r="C4" s="422"/>
      <c r="D4" s="425" t="s">
        <v>524</v>
      </c>
      <c r="E4" s="431"/>
      <c r="F4" s="431"/>
      <c r="G4" s="425" t="s">
        <v>260</v>
      </c>
      <c r="H4" s="431"/>
      <c r="I4" s="431"/>
      <c r="J4" s="431"/>
    </row>
    <row r="5" spans="1:10" ht="23.25" customHeight="1">
      <c r="A5" s="411"/>
      <c r="B5" s="411"/>
      <c r="C5" s="411"/>
      <c r="D5" s="426" t="s">
        <v>525</v>
      </c>
      <c r="E5" s="426" t="s">
        <v>88</v>
      </c>
      <c r="F5" s="426" t="s">
        <v>476</v>
      </c>
      <c r="G5" s="436" t="s">
        <v>526</v>
      </c>
      <c r="H5" s="436" t="s">
        <v>527</v>
      </c>
      <c r="I5" s="437" t="s">
        <v>528</v>
      </c>
      <c r="J5" s="436" t="s">
        <v>406</v>
      </c>
    </row>
    <row r="6" spans="1:10" ht="5.25" customHeight="1">
      <c r="A6" s="412"/>
      <c r="B6" s="412"/>
      <c r="C6" s="412"/>
      <c r="D6" s="427"/>
      <c r="E6" s="432"/>
      <c r="F6" s="414"/>
      <c r="G6" s="414"/>
      <c r="H6" s="414"/>
      <c r="I6" s="438"/>
      <c r="J6" s="414"/>
    </row>
    <row r="7" spans="1:10" s="406" customFormat="1" ht="17.25" customHeight="1">
      <c r="A7" s="413" t="s">
        <v>330</v>
      </c>
      <c r="B7" s="413"/>
      <c r="C7" s="413"/>
      <c r="D7" s="428">
        <v>3237845640</v>
      </c>
      <c r="E7" s="433">
        <v>3186694707</v>
      </c>
      <c r="F7" s="433">
        <v>40979849</v>
      </c>
      <c r="G7" s="433">
        <v>1423342791</v>
      </c>
      <c r="H7" s="433">
        <v>680132306</v>
      </c>
      <c r="I7" s="433">
        <v>743210485</v>
      </c>
      <c r="J7" s="433">
        <v>742580642</v>
      </c>
    </row>
    <row r="8" spans="1:10" ht="14.25" customHeight="1">
      <c r="A8" s="414"/>
      <c r="B8" s="423"/>
      <c r="C8" s="423"/>
      <c r="D8" s="429"/>
      <c r="E8" s="434"/>
      <c r="F8" s="434"/>
      <c r="G8" s="434"/>
      <c r="H8" s="434"/>
      <c r="I8" s="434"/>
      <c r="J8" s="434"/>
    </row>
    <row r="9" spans="1:10" s="406" customFormat="1" ht="17.25" customHeight="1">
      <c r="A9" s="413" t="s">
        <v>139</v>
      </c>
      <c r="B9" s="413"/>
      <c r="C9" s="413"/>
      <c r="D9" s="428">
        <v>236445911</v>
      </c>
      <c r="E9" s="433">
        <v>232260390</v>
      </c>
      <c r="F9" s="433">
        <v>3922609</v>
      </c>
      <c r="G9" s="433">
        <v>108382658</v>
      </c>
      <c r="H9" s="433">
        <v>30018929</v>
      </c>
      <c r="I9" s="434">
        <v>78363729</v>
      </c>
      <c r="J9" s="433">
        <v>78268274</v>
      </c>
    </row>
    <row r="10" spans="1:10" ht="17.25" customHeight="1">
      <c r="A10" s="415"/>
      <c r="B10" s="415"/>
      <c r="C10" s="414" t="s">
        <v>502</v>
      </c>
      <c r="D10" s="429">
        <v>11308431</v>
      </c>
      <c r="E10" s="434">
        <v>11223249</v>
      </c>
      <c r="F10" s="434">
        <v>85097</v>
      </c>
      <c r="G10" s="434">
        <v>4131782</v>
      </c>
      <c r="H10" s="434">
        <v>853080</v>
      </c>
      <c r="I10" s="434">
        <v>3278702</v>
      </c>
      <c r="J10" s="434">
        <v>3275063</v>
      </c>
    </row>
    <row r="11" spans="1:10" ht="17.25" customHeight="1">
      <c r="A11" s="415"/>
      <c r="B11" s="415"/>
      <c r="C11" s="414" t="s">
        <v>504</v>
      </c>
      <c r="D11" s="429">
        <v>48725790</v>
      </c>
      <c r="E11" s="434">
        <v>48389275</v>
      </c>
      <c r="F11" s="434">
        <v>273649</v>
      </c>
      <c r="G11" s="434">
        <v>21044494</v>
      </c>
      <c r="H11" s="434">
        <v>8000260</v>
      </c>
      <c r="I11" s="434">
        <v>13044234</v>
      </c>
      <c r="J11" s="434">
        <v>13025699</v>
      </c>
    </row>
    <row r="12" spans="1:10" ht="17.25" customHeight="1">
      <c r="A12" s="415"/>
      <c r="B12" s="415"/>
      <c r="C12" s="414" t="s">
        <v>505</v>
      </c>
      <c r="D12" s="429">
        <v>14938251</v>
      </c>
      <c r="E12" s="434">
        <v>14838975</v>
      </c>
      <c r="F12" s="434">
        <v>92503</v>
      </c>
      <c r="G12" s="434">
        <v>7678302</v>
      </c>
      <c r="H12" s="434">
        <v>2046865</v>
      </c>
      <c r="I12" s="434">
        <v>5631437</v>
      </c>
      <c r="J12" s="434">
        <v>5624675</v>
      </c>
    </row>
    <row r="13" spans="1:10" ht="17.25" customHeight="1">
      <c r="A13" s="415"/>
      <c r="B13" s="415"/>
      <c r="C13" s="414" t="s">
        <v>506</v>
      </c>
      <c r="D13" s="429">
        <v>10671036</v>
      </c>
      <c r="E13" s="434">
        <v>10579087</v>
      </c>
      <c r="F13" s="434">
        <v>84596</v>
      </c>
      <c r="G13" s="434">
        <v>5465979</v>
      </c>
      <c r="H13" s="434">
        <v>1388607</v>
      </c>
      <c r="I13" s="434">
        <v>4077372</v>
      </c>
      <c r="J13" s="434">
        <v>4072558</v>
      </c>
    </row>
    <row r="14" spans="1:10" ht="17.25" customHeight="1">
      <c r="A14" s="415"/>
      <c r="B14" s="415"/>
      <c r="C14" s="414" t="s">
        <v>507</v>
      </c>
      <c r="D14" s="429">
        <v>11081347</v>
      </c>
      <c r="E14" s="434">
        <v>10777322</v>
      </c>
      <c r="F14" s="434">
        <v>304025</v>
      </c>
      <c r="G14" s="434">
        <v>4275927</v>
      </c>
      <c r="H14" s="434">
        <v>850488</v>
      </c>
      <c r="I14" s="434">
        <v>3425439</v>
      </c>
      <c r="J14" s="434">
        <v>3421673</v>
      </c>
    </row>
    <row r="15" spans="1:10" ht="17.25" customHeight="1">
      <c r="A15" s="415"/>
      <c r="B15" s="415"/>
      <c r="C15" s="414" t="s">
        <v>231</v>
      </c>
      <c r="D15" s="429">
        <v>11020839</v>
      </c>
      <c r="E15" s="434">
        <v>10888861</v>
      </c>
      <c r="F15" s="434">
        <v>128831</v>
      </c>
      <c r="G15" s="434">
        <v>4329595</v>
      </c>
      <c r="H15" s="434">
        <v>869162</v>
      </c>
      <c r="I15" s="434">
        <v>3460433</v>
      </c>
      <c r="J15" s="434">
        <v>3456620</v>
      </c>
    </row>
    <row r="16" spans="1:10" ht="17.25" customHeight="1">
      <c r="A16" s="415"/>
      <c r="B16" s="415"/>
      <c r="C16" s="414" t="s">
        <v>145</v>
      </c>
      <c r="D16" s="429">
        <v>21378344</v>
      </c>
      <c r="E16" s="434">
        <v>20605562</v>
      </c>
      <c r="F16" s="434">
        <v>766304</v>
      </c>
      <c r="G16" s="434">
        <v>9958522</v>
      </c>
      <c r="H16" s="434">
        <v>3970813</v>
      </c>
      <c r="I16" s="434">
        <v>5987709</v>
      </c>
      <c r="J16" s="434">
        <v>5978938</v>
      </c>
    </row>
    <row r="17" spans="1:10" ht="17.25" customHeight="1">
      <c r="A17" s="415"/>
      <c r="B17" s="415"/>
      <c r="C17" s="414" t="s">
        <v>35</v>
      </c>
      <c r="D17" s="429">
        <v>12590164</v>
      </c>
      <c r="E17" s="434">
        <v>12147618</v>
      </c>
      <c r="F17" s="434">
        <v>423573</v>
      </c>
      <c r="G17" s="434">
        <v>5935616</v>
      </c>
      <c r="H17" s="434">
        <v>1876086</v>
      </c>
      <c r="I17" s="434">
        <v>4059530</v>
      </c>
      <c r="J17" s="434">
        <v>4054302</v>
      </c>
    </row>
    <row r="18" spans="1:10" ht="17.25" customHeight="1">
      <c r="A18" s="415"/>
      <c r="B18" s="415"/>
      <c r="C18" s="414" t="s">
        <v>509</v>
      </c>
      <c r="D18" s="429">
        <v>4628322</v>
      </c>
      <c r="E18" s="434">
        <v>4448281</v>
      </c>
      <c r="F18" s="434">
        <v>180041</v>
      </c>
      <c r="G18" s="434">
        <v>2061764</v>
      </c>
      <c r="H18" s="434">
        <v>226828</v>
      </c>
      <c r="I18" s="434">
        <v>1834936</v>
      </c>
      <c r="J18" s="434">
        <v>1833120</v>
      </c>
    </row>
    <row r="19" spans="1:10" ht="17.25" customHeight="1">
      <c r="A19" s="415"/>
      <c r="B19" s="415"/>
      <c r="C19" s="414" t="s">
        <v>510</v>
      </c>
      <c r="D19" s="429">
        <v>17278685</v>
      </c>
      <c r="E19" s="434">
        <v>17163192</v>
      </c>
      <c r="F19" s="434">
        <v>67246</v>
      </c>
      <c r="G19" s="434">
        <v>8424022</v>
      </c>
      <c r="H19" s="434">
        <v>2205593</v>
      </c>
      <c r="I19" s="434">
        <v>6218429</v>
      </c>
      <c r="J19" s="434">
        <v>6211010</v>
      </c>
    </row>
    <row r="20" spans="1:10" s="406" customFormat="1" ht="17.25" customHeight="1">
      <c r="A20" s="416"/>
      <c r="B20" s="413" t="s">
        <v>153</v>
      </c>
      <c r="C20" s="413"/>
      <c r="D20" s="428">
        <v>72824702</v>
      </c>
      <c r="E20" s="433">
        <v>71198968</v>
      </c>
      <c r="F20" s="433">
        <v>1516744</v>
      </c>
      <c r="G20" s="433">
        <v>35076655</v>
      </c>
      <c r="H20" s="433">
        <v>7731147</v>
      </c>
      <c r="I20" s="433">
        <v>27345508</v>
      </c>
      <c r="J20" s="433">
        <v>27314616</v>
      </c>
    </row>
    <row r="21" spans="1:10" ht="14.25" customHeight="1">
      <c r="A21" s="414"/>
      <c r="B21" s="423"/>
      <c r="C21" s="423"/>
      <c r="D21" s="429"/>
      <c r="E21" s="434"/>
      <c r="F21" s="434"/>
      <c r="G21" s="434"/>
      <c r="H21" s="434"/>
      <c r="I21" s="434"/>
      <c r="J21" s="434"/>
    </row>
    <row r="22" spans="1:10" s="406" customFormat="1" ht="17.25" customHeight="1">
      <c r="A22" s="413" t="s">
        <v>491</v>
      </c>
      <c r="B22" s="413"/>
      <c r="C22" s="413"/>
      <c r="D22" s="428">
        <v>1167051321</v>
      </c>
      <c r="E22" s="433">
        <v>1155744883</v>
      </c>
      <c r="F22" s="433">
        <v>7998647</v>
      </c>
      <c r="G22" s="433">
        <v>478757797</v>
      </c>
      <c r="H22" s="433">
        <v>337047438</v>
      </c>
      <c r="I22" s="433">
        <v>141710359</v>
      </c>
      <c r="J22" s="433">
        <v>141288713</v>
      </c>
    </row>
    <row r="23" spans="1:10" ht="17.25" customHeight="1">
      <c r="A23" s="417"/>
      <c r="B23" s="417"/>
      <c r="C23" s="414" t="s">
        <v>508</v>
      </c>
      <c r="D23" s="429">
        <v>986962117</v>
      </c>
      <c r="E23" s="434">
        <v>978964290</v>
      </c>
      <c r="F23" s="434">
        <v>4953992</v>
      </c>
      <c r="G23" s="434">
        <v>396528684</v>
      </c>
      <c r="H23" s="434">
        <v>288401791</v>
      </c>
      <c r="I23" s="434">
        <v>108126893</v>
      </c>
      <c r="J23" s="434">
        <v>107777667</v>
      </c>
    </row>
    <row r="24" spans="1:10" ht="17.25" customHeight="1">
      <c r="A24" s="415"/>
      <c r="B24" s="415"/>
      <c r="C24" s="414" t="s">
        <v>513</v>
      </c>
      <c r="D24" s="429">
        <v>45001004</v>
      </c>
      <c r="E24" s="434">
        <v>44151347</v>
      </c>
      <c r="F24" s="434">
        <v>828923</v>
      </c>
      <c r="G24" s="434">
        <v>20546933</v>
      </c>
      <c r="H24" s="434">
        <v>11265043</v>
      </c>
      <c r="I24" s="434">
        <v>9281890</v>
      </c>
      <c r="J24" s="434">
        <v>9263794</v>
      </c>
    </row>
    <row r="25" spans="1:10" ht="17.25" customHeight="1">
      <c r="A25" s="415"/>
      <c r="B25" s="415"/>
      <c r="C25" s="414" t="s">
        <v>514</v>
      </c>
      <c r="D25" s="429">
        <v>40264849</v>
      </c>
      <c r="E25" s="434">
        <v>39773982</v>
      </c>
      <c r="F25" s="434">
        <v>477684</v>
      </c>
      <c r="G25" s="434">
        <v>17946917</v>
      </c>
      <c r="H25" s="434">
        <v>13640593</v>
      </c>
      <c r="I25" s="434">
        <v>4306324</v>
      </c>
      <c r="J25" s="434">
        <v>4290518</v>
      </c>
    </row>
    <row r="26" spans="1:10" ht="17.25" customHeight="1">
      <c r="A26" s="415"/>
      <c r="B26" s="415"/>
      <c r="C26" s="414" t="s">
        <v>207</v>
      </c>
      <c r="D26" s="429">
        <v>28362508</v>
      </c>
      <c r="E26" s="434">
        <v>27519904</v>
      </c>
      <c r="F26" s="434">
        <v>778958</v>
      </c>
      <c r="G26" s="434">
        <v>12115770</v>
      </c>
      <c r="H26" s="434">
        <v>7275765</v>
      </c>
      <c r="I26" s="434">
        <v>4840005</v>
      </c>
      <c r="J26" s="434">
        <v>4829335</v>
      </c>
    </row>
    <row r="27" spans="1:10" ht="17.25" customHeight="1">
      <c r="A27" s="415"/>
      <c r="B27" s="415"/>
      <c r="C27" s="414" t="s">
        <v>515</v>
      </c>
      <c r="D27" s="429">
        <v>24592498</v>
      </c>
      <c r="E27" s="434">
        <v>24197503</v>
      </c>
      <c r="F27" s="434">
        <v>337706</v>
      </c>
      <c r="G27" s="434">
        <v>10629138</v>
      </c>
      <c r="H27" s="434">
        <v>6861934</v>
      </c>
      <c r="I27" s="434">
        <v>3767204</v>
      </c>
      <c r="J27" s="434">
        <v>3757843</v>
      </c>
    </row>
    <row r="28" spans="1:10" ht="17.25" customHeight="1">
      <c r="A28" s="415"/>
      <c r="B28" s="417"/>
      <c r="C28" s="414" t="s">
        <v>517</v>
      </c>
      <c r="D28" s="429">
        <v>27449265</v>
      </c>
      <c r="E28" s="434">
        <v>27066041</v>
      </c>
      <c r="F28" s="434">
        <v>337424</v>
      </c>
      <c r="G28" s="434">
        <v>13907929</v>
      </c>
      <c r="H28" s="434">
        <v>7215303</v>
      </c>
      <c r="I28" s="434">
        <v>6692626</v>
      </c>
      <c r="J28" s="434">
        <v>6680377</v>
      </c>
    </row>
    <row r="29" spans="1:10" s="406" customFormat="1" ht="17.25" customHeight="1">
      <c r="A29" s="416"/>
      <c r="B29" s="413" t="s">
        <v>153</v>
      </c>
      <c r="C29" s="413"/>
      <c r="D29" s="428">
        <v>14419080</v>
      </c>
      <c r="E29" s="433">
        <v>14071816</v>
      </c>
      <c r="F29" s="433">
        <v>283960</v>
      </c>
      <c r="G29" s="433">
        <v>7082426</v>
      </c>
      <c r="H29" s="433">
        <v>2387009</v>
      </c>
      <c r="I29" s="433">
        <v>4695417</v>
      </c>
      <c r="J29" s="433">
        <v>4689179</v>
      </c>
    </row>
    <row r="30" spans="1:10" ht="14.25" customHeight="1">
      <c r="A30" s="413"/>
      <c r="B30" s="413"/>
      <c r="C30" s="413"/>
      <c r="D30" s="429"/>
      <c r="E30" s="434"/>
      <c r="F30" s="434"/>
      <c r="G30" s="434"/>
      <c r="H30" s="434"/>
      <c r="I30" s="434"/>
      <c r="J30" s="434"/>
    </row>
    <row r="31" spans="1:10" s="406" customFormat="1" ht="17.25" customHeight="1">
      <c r="A31" s="413" t="s">
        <v>375</v>
      </c>
      <c r="B31" s="413"/>
      <c r="C31" s="413"/>
      <c r="D31" s="428">
        <v>143976986</v>
      </c>
      <c r="E31" s="433">
        <v>141525775</v>
      </c>
      <c r="F31" s="433">
        <v>2214868</v>
      </c>
      <c r="G31" s="433">
        <v>69226352</v>
      </c>
      <c r="H31" s="433">
        <v>25436080</v>
      </c>
      <c r="I31" s="433">
        <v>43790272</v>
      </c>
      <c r="J31" s="433">
        <v>44353010</v>
      </c>
    </row>
    <row r="32" spans="1:10" ht="17.25" customHeight="1">
      <c r="A32" s="415"/>
      <c r="B32" s="415"/>
      <c r="C32" s="414" t="s">
        <v>518</v>
      </c>
      <c r="D32" s="429">
        <v>55744582</v>
      </c>
      <c r="E32" s="434">
        <v>55512473</v>
      </c>
      <c r="F32" s="434">
        <v>222607</v>
      </c>
      <c r="G32" s="434">
        <v>26905877</v>
      </c>
      <c r="H32" s="434">
        <v>11930165</v>
      </c>
      <c r="I32" s="434">
        <v>14975712</v>
      </c>
      <c r="J32" s="434">
        <v>14952016</v>
      </c>
    </row>
    <row r="33" spans="1:10" s="406" customFormat="1" ht="17.25" customHeight="1">
      <c r="A33" s="416"/>
      <c r="B33" s="413" t="s">
        <v>153</v>
      </c>
      <c r="C33" s="413"/>
      <c r="D33" s="428">
        <v>88232404</v>
      </c>
      <c r="E33" s="433">
        <v>86013302</v>
      </c>
      <c r="F33" s="433">
        <v>1992261</v>
      </c>
      <c r="G33" s="433">
        <v>42320475</v>
      </c>
      <c r="H33" s="433">
        <v>13505915</v>
      </c>
      <c r="I33" s="433">
        <v>28814560</v>
      </c>
      <c r="J33" s="433">
        <v>29400994</v>
      </c>
    </row>
    <row r="34" spans="1:10" s="406" customFormat="1" ht="14.25" customHeight="1">
      <c r="A34" s="416"/>
      <c r="B34" s="413"/>
      <c r="C34" s="413"/>
      <c r="D34" s="428"/>
      <c r="E34" s="433"/>
      <c r="F34" s="433"/>
      <c r="G34" s="433"/>
      <c r="H34" s="433"/>
      <c r="I34" s="433"/>
      <c r="J34" s="433"/>
    </row>
    <row r="35" spans="1:10" s="406" customFormat="1" ht="17.25" customHeight="1">
      <c r="A35" s="413" t="s">
        <v>492</v>
      </c>
      <c r="B35" s="413"/>
      <c r="C35" s="413"/>
      <c r="D35" s="428">
        <v>228541212</v>
      </c>
      <c r="E35" s="433">
        <v>218350950</v>
      </c>
      <c r="F35" s="433">
        <v>6076935</v>
      </c>
      <c r="G35" s="433">
        <v>92971650</v>
      </c>
      <c r="H35" s="433">
        <v>51190469</v>
      </c>
      <c r="I35" s="433">
        <v>41781181</v>
      </c>
      <c r="J35" s="433">
        <v>41699300</v>
      </c>
    </row>
    <row r="36" spans="1:10" ht="17.25" customHeight="1">
      <c r="A36" s="415"/>
      <c r="B36" s="415"/>
      <c r="C36" s="414" t="s">
        <v>178</v>
      </c>
      <c r="D36" s="429">
        <v>42999577</v>
      </c>
      <c r="E36" s="434">
        <v>42251706</v>
      </c>
      <c r="F36" s="434">
        <v>733472</v>
      </c>
      <c r="G36" s="434">
        <v>18141982</v>
      </c>
      <c r="H36" s="434">
        <v>11235128</v>
      </c>
      <c r="I36" s="434">
        <v>6906854</v>
      </c>
      <c r="J36" s="434">
        <v>6890876</v>
      </c>
    </row>
    <row r="37" spans="1:10" ht="17.25" customHeight="1">
      <c r="A37" s="415"/>
      <c r="B37" s="415"/>
      <c r="C37" s="414" t="s">
        <v>175</v>
      </c>
      <c r="D37" s="429">
        <v>80004457</v>
      </c>
      <c r="E37" s="434">
        <v>78247987</v>
      </c>
      <c r="F37" s="434">
        <v>1672277</v>
      </c>
      <c r="G37" s="434">
        <v>30493090</v>
      </c>
      <c r="H37" s="434">
        <v>23534046</v>
      </c>
      <c r="I37" s="434">
        <v>6959044</v>
      </c>
      <c r="J37" s="434">
        <v>6932188</v>
      </c>
    </row>
    <row r="38" spans="1:10" ht="17.25" customHeight="1">
      <c r="A38" s="415"/>
      <c r="B38" s="415"/>
      <c r="C38" s="414" t="s">
        <v>208</v>
      </c>
      <c r="D38" s="429">
        <v>21481314</v>
      </c>
      <c r="E38" s="434">
        <v>20993097</v>
      </c>
      <c r="F38" s="434">
        <v>388708</v>
      </c>
      <c r="G38" s="434">
        <v>9778945</v>
      </c>
      <c r="H38" s="434">
        <v>4506077</v>
      </c>
      <c r="I38" s="434">
        <v>5272868</v>
      </c>
      <c r="J38" s="434">
        <v>5264256</v>
      </c>
    </row>
    <row r="39" spans="1:10" ht="17.25" customHeight="1">
      <c r="A39" s="415"/>
      <c r="B39" s="415"/>
      <c r="C39" s="414" t="s">
        <v>520</v>
      </c>
      <c r="D39" s="429">
        <v>18187716</v>
      </c>
      <c r="E39" s="434">
        <v>17810967</v>
      </c>
      <c r="F39" s="434">
        <v>284326</v>
      </c>
      <c r="G39" s="434">
        <v>9373043</v>
      </c>
      <c r="H39" s="434">
        <v>3670473</v>
      </c>
      <c r="I39" s="434">
        <v>5702570</v>
      </c>
      <c r="J39" s="434">
        <v>5694315</v>
      </c>
    </row>
    <row r="40" spans="1:10" s="406" customFormat="1" ht="17.25" customHeight="1">
      <c r="A40" s="416"/>
      <c r="B40" s="413" t="s">
        <v>153</v>
      </c>
      <c r="C40" s="413"/>
      <c r="D40" s="428">
        <v>65868148</v>
      </c>
      <c r="E40" s="433">
        <v>59047193</v>
      </c>
      <c r="F40" s="433">
        <v>2998152</v>
      </c>
      <c r="G40" s="433">
        <v>25184590</v>
      </c>
      <c r="H40" s="433">
        <v>8244745</v>
      </c>
      <c r="I40" s="433">
        <v>16939845</v>
      </c>
      <c r="J40" s="433">
        <v>16917665</v>
      </c>
    </row>
    <row r="41" spans="1:10" ht="14.25" customHeight="1">
      <c r="A41" s="413"/>
      <c r="B41" s="413"/>
      <c r="C41" s="413"/>
      <c r="D41" s="429"/>
      <c r="E41" s="434"/>
      <c r="F41" s="434"/>
      <c r="G41" s="434"/>
      <c r="H41" s="434"/>
      <c r="I41" s="434"/>
      <c r="J41" s="434"/>
    </row>
    <row r="42" spans="1:10" s="406" customFormat="1" ht="17.25" customHeight="1">
      <c r="A42" s="413" t="s">
        <v>191</v>
      </c>
      <c r="B42" s="413"/>
      <c r="C42" s="413"/>
      <c r="D42" s="428">
        <v>57425017</v>
      </c>
      <c r="E42" s="433">
        <v>56572195</v>
      </c>
      <c r="F42" s="433">
        <v>732787</v>
      </c>
      <c r="G42" s="433">
        <v>30227853</v>
      </c>
      <c r="H42" s="433">
        <v>7892110</v>
      </c>
      <c r="I42" s="433">
        <v>22335743</v>
      </c>
      <c r="J42" s="433">
        <v>22309121</v>
      </c>
    </row>
    <row r="43" spans="1:10" s="406" customFormat="1" ht="14.25" customHeight="1">
      <c r="A43" s="416"/>
      <c r="B43" s="413"/>
      <c r="C43" s="413"/>
      <c r="D43" s="428"/>
      <c r="E43" s="433"/>
      <c r="F43" s="433"/>
      <c r="G43" s="433"/>
      <c r="H43" s="433"/>
      <c r="I43" s="433"/>
      <c r="J43" s="433"/>
    </row>
    <row r="44" spans="1:10" s="406" customFormat="1" ht="17.25" customHeight="1">
      <c r="A44" s="413" t="s">
        <v>495</v>
      </c>
      <c r="B44" s="413"/>
      <c r="C44" s="413"/>
      <c r="D44" s="428">
        <v>235366566</v>
      </c>
      <c r="E44" s="433">
        <v>232860872</v>
      </c>
      <c r="F44" s="433">
        <v>2164435</v>
      </c>
      <c r="G44" s="433">
        <v>102057813</v>
      </c>
      <c r="H44" s="433">
        <v>42421600</v>
      </c>
      <c r="I44" s="433">
        <v>59636213</v>
      </c>
      <c r="J44" s="433">
        <v>59546329</v>
      </c>
    </row>
    <row r="45" spans="1:10" ht="17.25" customHeight="1">
      <c r="A45" s="415"/>
      <c r="B45" s="415"/>
      <c r="C45" s="414" t="s">
        <v>237</v>
      </c>
      <c r="D45" s="429">
        <v>133112794</v>
      </c>
      <c r="E45" s="434">
        <v>132508493</v>
      </c>
      <c r="F45" s="434">
        <v>470380</v>
      </c>
      <c r="G45" s="434">
        <v>58517223</v>
      </c>
      <c r="H45" s="434">
        <v>27728900</v>
      </c>
      <c r="I45" s="434">
        <v>30788323</v>
      </c>
      <c r="J45" s="434">
        <v>30736785</v>
      </c>
    </row>
    <row r="46" spans="1:10" ht="17.25" customHeight="1">
      <c r="A46" s="415"/>
      <c r="B46" s="415"/>
      <c r="C46" s="414" t="s">
        <v>0</v>
      </c>
      <c r="D46" s="429">
        <v>21736397</v>
      </c>
      <c r="E46" s="434">
        <v>21304844</v>
      </c>
      <c r="F46" s="434">
        <v>410154</v>
      </c>
      <c r="G46" s="434">
        <v>10479267</v>
      </c>
      <c r="H46" s="434">
        <v>4885272</v>
      </c>
      <c r="I46" s="434">
        <v>5593995</v>
      </c>
      <c r="J46" s="434">
        <v>5584766</v>
      </c>
    </row>
    <row r="47" spans="1:10" s="406" customFormat="1" ht="17.25" customHeight="1">
      <c r="A47" s="416"/>
      <c r="B47" s="413" t="s">
        <v>153</v>
      </c>
      <c r="C47" s="413"/>
      <c r="D47" s="428">
        <v>80517375</v>
      </c>
      <c r="E47" s="433">
        <v>79047535</v>
      </c>
      <c r="F47" s="433">
        <v>1283901</v>
      </c>
      <c r="G47" s="433">
        <v>33061323</v>
      </c>
      <c r="H47" s="433">
        <v>9807428</v>
      </c>
      <c r="I47" s="433">
        <v>23253895</v>
      </c>
      <c r="J47" s="433">
        <v>23224778</v>
      </c>
    </row>
    <row r="48" spans="1:10" ht="14.25" customHeight="1">
      <c r="A48" s="413"/>
      <c r="B48" s="413"/>
      <c r="C48" s="413"/>
      <c r="D48" s="429"/>
      <c r="E48" s="434"/>
      <c r="F48" s="434"/>
      <c r="G48" s="434"/>
      <c r="H48" s="434"/>
      <c r="I48" s="434"/>
      <c r="J48" s="434"/>
    </row>
    <row r="49" spans="1:10" s="406" customFormat="1" ht="17.25" customHeight="1">
      <c r="A49" s="413" t="s">
        <v>60</v>
      </c>
      <c r="B49" s="413"/>
      <c r="C49" s="413"/>
      <c r="D49" s="428">
        <v>41767243</v>
      </c>
      <c r="E49" s="433">
        <v>41143742</v>
      </c>
      <c r="F49" s="433">
        <v>615073</v>
      </c>
      <c r="G49" s="433">
        <v>21034034</v>
      </c>
      <c r="H49" s="433">
        <v>3728458</v>
      </c>
      <c r="I49" s="433">
        <v>17305576</v>
      </c>
      <c r="J49" s="433">
        <v>17287051</v>
      </c>
    </row>
    <row r="50" spans="1:10" ht="14.25" customHeight="1">
      <c r="A50" s="413"/>
      <c r="B50" s="413"/>
      <c r="C50" s="413"/>
      <c r="D50" s="429"/>
      <c r="E50" s="434"/>
      <c r="F50" s="434"/>
      <c r="G50" s="434"/>
      <c r="H50" s="434"/>
      <c r="I50" s="434"/>
      <c r="J50" s="434"/>
    </row>
    <row r="51" spans="1:10" s="406" customFormat="1" ht="17.25" customHeight="1">
      <c r="A51" s="413" t="s">
        <v>31</v>
      </c>
      <c r="B51" s="413"/>
      <c r="C51" s="413"/>
      <c r="D51" s="428">
        <v>311198520</v>
      </c>
      <c r="E51" s="433">
        <v>306539907</v>
      </c>
      <c r="F51" s="433">
        <v>4138963</v>
      </c>
      <c r="G51" s="433">
        <v>146088655</v>
      </c>
      <c r="H51" s="433">
        <v>54121145</v>
      </c>
      <c r="I51" s="433">
        <v>91967510</v>
      </c>
      <c r="J51" s="433">
        <v>91838849</v>
      </c>
    </row>
    <row r="52" spans="1:10" ht="17.25" customHeight="1">
      <c r="A52" s="415"/>
      <c r="B52" s="415"/>
      <c r="C52" s="414" t="s">
        <v>269</v>
      </c>
      <c r="D52" s="429">
        <v>156330397</v>
      </c>
      <c r="E52" s="434">
        <v>155177264</v>
      </c>
      <c r="F52" s="434">
        <v>945079</v>
      </c>
      <c r="G52" s="434">
        <v>67448346</v>
      </c>
      <c r="H52" s="434">
        <v>35573360</v>
      </c>
      <c r="I52" s="434">
        <v>31874986</v>
      </c>
      <c r="J52" s="434">
        <v>31815584</v>
      </c>
    </row>
    <row r="53" spans="1:10" ht="17.25" customHeight="1">
      <c r="A53" s="415"/>
      <c r="B53" s="415"/>
      <c r="C53" s="414" t="s">
        <v>521</v>
      </c>
      <c r="D53" s="429">
        <v>17682398</v>
      </c>
      <c r="E53" s="434">
        <v>17644897</v>
      </c>
      <c r="F53" s="434">
        <v>11095</v>
      </c>
      <c r="G53" s="434">
        <v>8629967</v>
      </c>
      <c r="H53" s="434">
        <v>2278318</v>
      </c>
      <c r="I53" s="434">
        <v>6351649</v>
      </c>
      <c r="J53" s="434">
        <v>6344048</v>
      </c>
    </row>
    <row r="54" spans="1:10" ht="17.25" customHeight="1">
      <c r="A54" s="415"/>
      <c r="B54" s="415"/>
      <c r="C54" s="414" t="s">
        <v>396</v>
      </c>
      <c r="D54" s="429">
        <v>22687267</v>
      </c>
      <c r="E54" s="434">
        <v>22229842</v>
      </c>
      <c r="F54" s="434">
        <v>352431</v>
      </c>
      <c r="G54" s="434">
        <v>11285382</v>
      </c>
      <c r="H54" s="434">
        <v>3004620</v>
      </c>
      <c r="I54" s="434">
        <v>8280762</v>
      </c>
      <c r="J54" s="434">
        <v>8270823</v>
      </c>
    </row>
    <row r="55" spans="1:10" ht="17.25" customHeight="1">
      <c r="A55" s="415"/>
      <c r="B55" s="415"/>
      <c r="C55" s="414" t="s">
        <v>18</v>
      </c>
      <c r="D55" s="429">
        <v>12545166</v>
      </c>
      <c r="E55" s="434">
        <v>12349724</v>
      </c>
      <c r="F55" s="434">
        <v>189756</v>
      </c>
      <c r="G55" s="434">
        <v>6910157</v>
      </c>
      <c r="H55" s="434">
        <v>2480991</v>
      </c>
      <c r="I55" s="434">
        <v>4429166</v>
      </c>
      <c r="J55" s="434">
        <v>4423080</v>
      </c>
    </row>
    <row r="56" spans="1:10" s="406" customFormat="1" ht="17.25" customHeight="1">
      <c r="A56" s="416"/>
      <c r="B56" s="413" t="s">
        <v>153</v>
      </c>
      <c r="C56" s="413"/>
      <c r="D56" s="428">
        <v>101953292</v>
      </c>
      <c r="E56" s="433">
        <v>99138180</v>
      </c>
      <c r="F56" s="433">
        <v>2640602</v>
      </c>
      <c r="G56" s="433">
        <v>51814803</v>
      </c>
      <c r="H56" s="433">
        <v>10783856</v>
      </c>
      <c r="I56" s="433">
        <v>41030947</v>
      </c>
      <c r="J56" s="433">
        <v>40985314</v>
      </c>
    </row>
    <row r="57" spans="1:10" ht="14.25" customHeight="1">
      <c r="A57" s="413"/>
      <c r="B57" s="413"/>
      <c r="C57" s="413"/>
      <c r="D57" s="429"/>
      <c r="E57" s="434"/>
      <c r="F57" s="434"/>
      <c r="G57" s="434"/>
      <c r="H57" s="434"/>
      <c r="I57" s="434"/>
      <c r="J57" s="434"/>
    </row>
    <row r="58" spans="1:10" s="406" customFormat="1" ht="17.25" customHeight="1">
      <c r="A58" s="413" t="s">
        <v>322</v>
      </c>
      <c r="B58" s="413"/>
      <c r="C58" s="413"/>
      <c r="D58" s="428">
        <v>48001460</v>
      </c>
      <c r="E58" s="433">
        <v>47309080</v>
      </c>
      <c r="F58" s="433">
        <v>625936</v>
      </c>
      <c r="G58" s="433">
        <v>24370946</v>
      </c>
      <c r="H58" s="433">
        <v>4911311</v>
      </c>
      <c r="I58" s="433">
        <v>19459635</v>
      </c>
      <c r="J58" s="433">
        <v>19438172</v>
      </c>
    </row>
    <row r="59" spans="1:10" ht="17.25" customHeight="1">
      <c r="A59" s="415"/>
      <c r="B59" s="415"/>
      <c r="C59" s="414" t="s">
        <v>274</v>
      </c>
      <c r="D59" s="429">
        <v>13956642</v>
      </c>
      <c r="E59" s="434">
        <v>13736542</v>
      </c>
      <c r="F59" s="434">
        <v>216006</v>
      </c>
      <c r="G59" s="434">
        <v>6650893</v>
      </c>
      <c r="H59" s="434">
        <v>2117652</v>
      </c>
      <c r="I59" s="434">
        <v>4533241</v>
      </c>
      <c r="J59" s="434">
        <v>4527384</v>
      </c>
    </row>
    <row r="60" spans="1:10" s="406" customFormat="1" ht="17.25" customHeight="1">
      <c r="A60" s="416"/>
      <c r="B60" s="413" t="s">
        <v>153</v>
      </c>
      <c r="C60" s="413"/>
      <c r="D60" s="428">
        <v>34044818</v>
      </c>
      <c r="E60" s="433">
        <v>33572538</v>
      </c>
      <c r="F60" s="433">
        <v>409930</v>
      </c>
      <c r="G60" s="433">
        <v>17720053</v>
      </c>
      <c r="H60" s="433">
        <v>2793659</v>
      </c>
      <c r="I60" s="433">
        <v>14926394</v>
      </c>
      <c r="J60" s="433">
        <v>14910788</v>
      </c>
    </row>
    <row r="61" spans="1:10" ht="14.25" customHeight="1">
      <c r="A61" s="413"/>
      <c r="B61" s="413"/>
      <c r="C61" s="413"/>
      <c r="D61" s="429"/>
      <c r="E61" s="434"/>
      <c r="F61" s="434"/>
      <c r="G61" s="434"/>
      <c r="H61" s="434"/>
      <c r="I61" s="434"/>
      <c r="J61" s="434"/>
    </row>
    <row r="62" spans="1:10" s="406" customFormat="1" ht="17.25" customHeight="1">
      <c r="A62" s="413" t="s">
        <v>497</v>
      </c>
      <c r="B62" s="413"/>
      <c r="C62" s="413"/>
      <c r="D62" s="428">
        <v>78190641</v>
      </c>
      <c r="E62" s="433">
        <v>76459129</v>
      </c>
      <c r="F62" s="433">
        <v>1684025</v>
      </c>
      <c r="G62" s="433">
        <v>36215864</v>
      </c>
      <c r="H62" s="433">
        <v>8767040</v>
      </c>
      <c r="I62" s="433">
        <v>27448824</v>
      </c>
      <c r="J62" s="433">
        <v>27416929</v>
      </c>
    </row>
    <row r="63" spans="1:10" ht="17.25" customHeight="1">
      <c r="A63" s="415"/>
      <c r="B63" s="415"/>
      <c r="C63" s="414" t="s">
        <v>511</v>
      </c>
      <c r="D63" s="429">
        <v>26804632</v>
      </c>
      <c r="E63" s="434">
        <v>26558870</v>
      </c>
      <c r="F63" s="434">
        <v>205812</v>
      </c>
      <c r="G63" s="434">
        <v>10903072</v>
      </c>
      <c r="H63" s="434">
        <v>4170014</v>
      </c>
      <c r="I63" s="434">
        <v>6733058</v>
      </c>
      <c r="J63" s="434">
        <v>6723456</v>
      </c>
    </row>
    <row r="64" spans="1:10" s="406" customFormat="1" ht="17.25" customHeight="1">
      <c r="A64" s="416"/>
      <c r="B64" s="413" t="s">
        <v>153</v>
      </c>
      <c r="C64" s="413"/>
      <c r="D64" s="428">
        <v>51386009</v>
      </c>
      <c r="E64" s="433">
        <v>49900259</v>
      </c>
      <c r="F64" s="433">
        <v>1478213</v>
      </c>
      <c r="G64" s="433">
        <v>25312792</v>
      </c>
      <c r="H64" s="433">
        <v>4597026</v>
      </c>
      <c r="I64" s="433">
        <v>20715766</v>
      </c>
      <c r="J64" s="433">
        <v>20693473</v>
      </c>
    </row>
    <row r="65" spans="1:10" ht="14.25" customHeight="1">
      <c r="A65" s="413"/>
      <c r="B65" s="413"/>
      <c r="C65" s="413"/>
      <c r="D65" s="429"/>
      <c r="E65" s="434"/>
      <c r="F65" s="434"/>
      <c r="G65" s="434"/>
      <c r="H65" s="434"/>
      <c r="I65" s="434"/>
      <c r="J65" s="434"/>
    </row>
    <row r="66" spans="1:10" s="406" customFormat="1" ht="17.25" customHeight="1">
      <c r="A66" s="413" t="s">
        <v>498</v>
      </c>
      <c r="B66" s="413"/>
      <c r="C66" s="413"/>
      <c r="D66" s="428">
        <v>221553290</v>
      </c>
      <c r="E66" s="433">
        <v>217164325</v>
      </c>
      <c r="F66" s="433">
        <v>3893507</v>
      </c>
      <c r="G66" s="433">
        <v>103632160</v>
      </c>
      <c r="H66" s="433">
        <v>34046378</v>
      </c>
      <c r="I66" s="433">
        <v>69585782</v>
      </c>
      <c r="J66" s="433">
        <v>69494515</v>
      </c>
    </row>
    <row r="67" spans="1:10" ht="17.25" customHeight="1">
      <c r="A67" s="415"/>
      <c r="B67" s="415"/>
      <c r="C67" s="414" t="s">
        <v>522</v>
      </c>
      <c r="D67" s="429">
        <v>71977548</v>
      </c>
      <c r="E67" s="434">
        <v>71720528</v>
      </c>
      <c r="F67" s="434">
        <v>170547</v>
      </c>
      <c r="G67" s="434">
        <v>29828283</v>
      </c>
      <c r="H67" s="434">
        <v>13156692</v>
      </c>
      <c r="I67" s="434">
        <v>16671591</v>
      </c>
      <c r="J67" s="434">
        <v>16645321</v>
      </c>
    </row>
    <row r="68" spans="1:10" ht="17.25" customHeight="1">
      <c r="A68" s="415"/>
      <c r="B68" s="415"/>
      <c r="C68" s="414" t="s">
        <v>523</v>
      </c>
      <c r="D68" s="429">
        <v>23899071</v>
      </c>
      <c r="E68" s="434">
        <v>23808181</v>
      </c>
      <c r="F68" s="434">
        <v>90890</v>
      </c>
      <c r="G68" s="434">
        <v>10009604</v>
      </c>
      <c r="H68" s="434">
        <v>4396013</v>
      </c>
      <c r="I68" s="434">
        <v>5613591</v>
      </c>
      <c r="J68" s="434">
        <v>5604775</v>
      </c>
    </row>
    <row r="69" spans="1:10" ht="17.25" customHeight="1">
      <c r="A69" s="415"/>
      <c r="B69" s="415"/>
      <c r="C69" s="414" t="s">
        <v>64</v>
      </c>
      <c r="D69" s="429">
        <v>19786360</v>
      </c>
      <c r="E69" s="434">
        <v>19505214</v>
      </c>
      <c r="F69" s="434">
        <v>279129</v>
      </c>
      <c r="G69" s="434">
        <v>8706973</v>
      </c>
      <c r="H69" s="434">
        <v>2802417</v>
      </c>
      <c r="I69" s="434">
        <v>5904556</v>
      </c>
      <c r="J69" s="434">
        <v>5896888</v>
      </c>
    </row>
    <row r="70" spans="1:10" s="406" customFormat="1" ht="17.25" customHeight="1">
      <c r="A70" s="416"/>
      <c r="B70" s="413" t="s">
        <v>153</v>
      </c>
      <c r="C70" s="413"/>
      <c r="D70" s="428">
        <v>105890311</v>
      </c>
      <c r="E70" s="433">
        <v>102130402</v>
      </c>
      <c r="F70" s="433">
        <v>3352941</v>
      </c>
      <c r="G70" s="433">
        <v>55087300</v>
      </c>
      <c r="H70" s="433">
        <v>13691256</v>
      </c>
      <c r="I70" s="433">
        <v>41396044</v>
      </c>
      <c r="J70" s="433">
        <v>41347531</v>
      </c>
    </row>
    <row r="71" spans="1:10" ht="14.25" customHeight="1">
      <c r="A71" s="413"/>
      <c r="B71" s="413"/>
      <c r="C71" s="413"/>
      <c r="D71" s="429"/>
      <c r="E71" s="434"/>
      <c r="F71" s="434"/>
      <c r="G71" s="434"/>
      <c r="H71" s="434"/>
      <c r="I71" s="434"/>
      <c r="J71" s="434"/>
    </row>
    <row r="72" spans="1:10" s="406" customFormat="1" ht="17.25" customHeight="1">
      <c r="A72" s="413" t="s">
        <v>493</v>
      </c>
      <c r="B72" s="413"/>
      <c r="C72" s="413"/>
      <c r="D72" s="428">
        <v>243072377</v>
      </c>
      <c r="E72" s="433">
        <v>238041234</v>
      </c>
      <c r="F72" s="433">
        <v>4576827</v>
      </c>
      <c r="G72" s="433">
        <v>110710152</v>
      </c>
      <c r="H72" s="433">
        <v>44602165</v>
      </c>
      <c r="I72" s="433">
        <v>66107987</v>
      </c>
      <c r="J72" s="433">
        <v>66010483</v>
      </c>
    </row>
    <row r="73" spans="1:10" ht="17.25" customHeight="1">
      <c r="A73" s="415"/>
      <c r="B73" s="415"/>
      <c r="C73" s="414" t="s">
        <v>381</v>
      </c>
      <c r="D73" s="429">
        <v>81354391</v>
      </c>
      <c r="E73" s="434">
        <v>80488646</v>
      </c>
      <c r="F73" s="434">
        <v>865660</v>
      </c>
      <c r="G73" s="434">
        <v>33562722</v>
      </c>
      <c r="H73" s="434">
        <v>20177295</v>
      </c>
      <c r="I73" s="434">
        <v>13385427</v>
      </c>
      <c r="J73" s="434">
        <v>13355868</v>
      </c>
    </row>
    <row r="74" spans="1:10" s="406" customFormat="1" ht="17.25" customHeight="1">
      <c r="A74" s="416"/>
      <c r="B74" s="413" t="s">
        <v>153</v>
      </c>
      <c r="C74" s="413"/>
      <c r="D74" s="428">
        <v>161717986</v>
      </c>
      <c r="E74" s="433">
        <v>157552588</v>
      </c>
      <c r="F74" s="433">
        <v>3711167</v>
      </c>
      <c r="G74" s="433">
        <v>77147430</v>
      </c>
      <c r="H74" s="433">
        <v>24424870</v>
      </c>
      <c r="I74" s="433">
        <v>52722560</v>
      </c>
      <c r="J74" s="433">
        <v>52654615</v>
      </c>
    </row>
    <row r="75" spans="1:10" ht="14.25" customHeight="1">
      <c r="A75" s="413"/>
      <c r="B75" s="413"/>
      <c r="C75" s="413"/>
      <c r="D75" s="429"/>
      <c r="E75" s="434"/>
      <c r="F75" s="434"/>
      <c r="G75" s="434"/>
      <c r="H75" s="434"/>
      <c r="I75" s="434"/>
      <c r="J75" s="434"/>
    </row>
    <row r="76" spans="1:10" s="406" customFormat="1" ht="17.25" customHeight="1">
      <c r="A76" s="413" t="s">
        <v>500</v>
      </c>
      <c r="B76" s="413"/>
      <c r="C76" s="413"/>
      <c r="D76" s="428">
        <v>155704403</v>
      </c>
      <c r="E76" s="433">
        <v>153914485</v>
      </c>
      <c r="F76" s="433">
        <v>1602572</v>
      </c>
      <c r="G76" s="433">
        <v>70355556</v>
      </c>
      <c r="H76" s="433">
        <v>26237873</v>
      </c>
      <c r="I76" s="433">
        <v>44117683</v>
      </c>
      <c r="J76" s="433">
        <v>44055720</v>
      </c>
    </row>
    <row r="77" spans="1:10" ht="17.25" customHeight="1">
      <c r="A77" s="415"/>
      <c r="B77" s="415"/>
      <c r="C77" s="414" t="s">
        <v>9</v>
      </c>
      <c r="D77" s="429">
        <v>93238783</v>
      </c>
      <c r="E77" s="434">
        <v>92573318</v>
      </c>
      <c r="F77" s="434">
        <v>647808</v>
      </c>
      <c r="G77" s="434">
        <v>41331991</v>
      </c>
      <c r="H77" s="434">
        <v>18365140</v>
      </c>
      <c r="I77" s="434">
        <v>22966851</v>
      </c>
      <c r="J77" s="434">
        <v>22930450</v>
      </c>
    </row>
    <row r="78" spans="1:10" s="406" customFormat="1" ht="17.25" customHeight="1">
      <c r="A78" s="416"/>
      <c r="B78" s="413" t="s">
        <v>153</v>
      </c>
      <c r="C78" s="413"/>
      <c r="D78" s="428">
        <v>62465620</v>
      </c>
      <c r="E78" s="433">
        <v>61341167</v>
      </c>
      <c r="F78" s="433">
        <v>954764</v>
      </c>
      <c r="G78" s="433">
        <v>29023565</v>
      </c>
      <c r="H78" s="433">
        <v>7872733</v>
      </c>
      <c r="I78" s="433">
        <v>21150832</v>
      </c>
      <c r="J78" s="433">
        <v>21125270</v>
      </c>
    </row>
    <row r="79" spans="1:10" ht="14.25" customHeight="1">
      <c r="A79" s="413"/>
      <c r="B79" s="413"/>
      <c r="C79" s="413"/>
      <c r="D79" s="429"/>
      <c r="E79" s="434"/>
      <c r="F79" s="434"/>
      <c r="G79" s="434"/>
      <c r="H79" s="434"/>
      <c r="I79" s="434"/>
      <c r="J79" s="434"/>
    </row>
    <row r="80" spans="1:10" s="406" customFormat="1" ht="17.25" customHeight="1">
      <c r="A80" s="413" t="s">
        <v>197</v>
      </c>
      <c r="B80" s="413"/>
      <c r="C80" s="413"/>
      <c r="D80" s="428">
        <v>69550693</v>
      </c>
      <c r="E80" s="433">
        <v>68807740</v>
      </c>
      <c r="F80" s="433">
        <v>732665</v>
      </c>
      <c r="G80" s="433">
        <v>29311301</v>
      </c>
      <c r="H80" s="433">
        <v>9711310</v>
      </c>
      <c r="I80" s="433">
        <v>19599991</v>
      </c>
      <c r="J80" s="433">
        <v>19574176</v>
      </c>
    </row>
    <row r="81" spans="1:10" ht="17.25" customHeight="1">
      <c r="A81" s="415"/>
      <c r="B81" s="415"/>
      <c r="C81" s="414" t="s">
        <v>318</v>
      </c>
      <c r="D81" s="429">
        <v>23597208</v>
      </c>
      <c r="E81" s="434">
        <v>23526730</v>
      </c>
      <c r="F81" s="434">
        <v>67828</v>
      </c>
      <c r="G81" s="434">
        <v>7941011</v>
      </c>
      <c r="H81" s="434">
        <v>2725523</v>
      </c>
      <c r="I81" s="434">
        <v>5215488</v>
      </c>
      <c r="J81" s="434">
        <v>5208494</v>
      </c>
    </row>
    <row r="82" spans="1:10" s="406" customFormat="1" ht="17.25" customHeight="1">
      <c r="A82" s="416"/>
      <c r="B82" s="413" t="s">
        <v>153</v>
      </c>
      <c r="C82" s="413"/>
      <c r="D82" s="428">
        <v>45953485</v>
      </c>
      <c r="E82" s="433">
        <v>45281010</v>
      </c>
      <c r="F82" s="433">
        <v>664837</v>
      </c>
      <c r="G82" s="433">
        <v>21370290</v>
      </c>
      <c r="H82" s="433">
        <v>6985787</v>
      </c>
      <c r="I82" s="433">
        <v>14384503</v>
      </c>
      <c r="J82" s="433">
        <v>14365682</v>
      </c>
    </row>
    <row r="83" spans="1:10" s="406" customFormat="1" ht="5.25" customHeight="1">
      <c r="A83" s="418"/>
      <c r="B83" s="424"/>
      <c r="C83" s="424"/>
      <c r="D83" s="430"/>
      <c r="E83" s="435"/>
      <c r="F83" s="435"/>
      <c r="G83" s="435"/>
      <c r="H83" s="435"/>
      <c r="I83" s="435"/>
      <c r="J83" s="435"/>
    </row>
    <row r="84" spans="1:10" ht="21" customHeight="1">
      <c r="A84" s="419" t="s">
        <v>484</v>
      </c>
      <c r="B84" s="419"/>
      <c r="C84" s="419"/>
      <c r="D84" s="419"/>
      <c r="E84" s="419"/>
      <c r="F84" s="419"/>
      <c r="G84" s="417"/>
      <c r="H84" s="417"/>
      <c r="I84" s="417"/>
      <c r="J84" s="417"/>
    </row>
  </sheetData>
  <mergeCells count="43">
    <mergeCell ref="A1:D1"/>
    <mergeCell ref="D4:F4"/>
    <mergeCell ref="G4:J4"/>
    <mergeCell ref="A7:C7"/>
    <mergeCell ref="A8:C8"/>
    <mergeCell ref="A9:C9"/>
    <mergeCell ref="B20:C20"/>
    <mergeCell ref="A22:C22"/>
    <mergeCell ref="B29:C29"/>
    <mergeCell ref="A30:C30"/>
    <mergeCell ref="A31:C31"/>
    <mergeCell ref="B33:C33"/>
    <mergeCell ref="A35:C35"/>
    <mergeCell ref="B40:C40"/>
    <mergeCell ref="A41:C41"/>
    <mergeCell ref="A42:C42"/>
    <mergeCell ref="A44:C44"/>
    <mergeCell ref="B47:C47"/>
    <mergeCell ref="A48:C48"/>
    <mergeCell ref="A49:C49"/>
    <mergeCell ref="A50:C50"/>
    <mergeCell ref="A51:C51"/>
    <mergeCell ref="B56:C56"/>
    <mergeCell ref="A57:C57"/>
    <mergeCell ref="A58:C58"/>
    <mergeCell ref="B60:C60"/>
    <mergeCell ref="A61:C61"/>
    <mergeCell ref="A62:C62"/>
    <mergeCell ref="B64:C64"/>
    <mergeCell ref="A65:C65"/>
    <mergeCell ref="A66:C66"/>
    <mergeCell ref="B70:C70"/>
    <mergeCell ref="A71:C71"/>
    <mergeCell ref="A72:C72"/>
    <mergeCell ref="B74:C74"/>
    <mergeCell ref="A75:C75"/>
    <mergeCell ref="A76:C76"/>
    <mergeCell ref="B78:C78"/>
    <mergeCell ref="A79:C79"/>
    <mergeCell ref="A80:C80"/>
    <mergeCell ref="B82:C82"/>
    <mergeCell ref="A84:F84"/>
    <mergeCell ref="A4:C5"/>
  </mergeCells>
  <phoneticPr fontId="5" type="Hiragana"/>
  <pageMargins left="0.47244094488188976" right="0.47244094488188976" top="0.39370078740157483" bottom="0.39370078740157483" header="0.31496062992125984" footer="0.31496062992125984"/>
  <pageSetup paperSize="9" scale="55" fitToWidth="1" fitToHeight="1" orientation="portrait" usePrinterDefaults="1" r:id="rId1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95"/>
  <sheetViews>
    <sheetView showGridLines="0" view="pageBreakPreview" zoomScale="70" zoomScaleNormal="90" zoomScaleSheetLayoutView="70" workbookViewId="0">
      <selection sqref="A1:L1"/>
    </sheetView>
  </sheetViews>
  <sheetFormatPr defaultRowHeight="17.25"/>
  <cols>
    <col min="1" max="4" width="1.77734375" style="332" customWidth="1"/>
    <col min="5" max="5" width="23.88671875" style="332" customWidth="1"/>
    <col min="6" max="6" width="20.6640625" style="332" customWidth="1"/>
    <col min="7" max="7" width="5.88671875" style="332" customWidth="1"/>
    <col min="8" max="8" width="2.33203125" style="332" customWidth="1"/>
    <col min="9" max="9" width="20.6640625" style="332" customWidth="1"/>
    <col min="10" max="10" width="2.88671875" style="332" customWidth="1"/>
    <col min="11" max="11" width="26.77734375" style="332" customWidth="1"/>
    <col min="12" max="12" width="8.44140625" style="332" customWidth="1"/>
    <col min="13" max="13" width="23.33203125" style="332" customWidth="1"/>
    <col min="14" max="16384" width="8.88671875" style="332" customWidth="1"/>
  </cols>
  <sheetData>
    <row r="1" spans="1:15" ht="42" customHeight="1">
      <c r="A1" s="441" t="s">
        <v>530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</row>
    <row r="2" spans="1:15" ht="27.75" customHeight="1">
      <c r="A2" s="442" t="s">
        <v>512</v>
      </c>
      <c r="B2" s="458"/>
      <c r="C2" s="458"/>
      <c r="D2" s="458"/>
      <c r="E2" s="458"/>
      <c r="F2" s="339"/>
      <c r="G2" s="339"/>
      <c r="H2" s="339"/>
      <c r="I2" s="339"/>
      <c r="J2" s="339"/>
      <c r="K2" s="339"/>
      <c r="L2" s="339"/>
    </row>
    <row r="3" spans="1:15" ht="19.5" customHeight="1">
      <c r="A3" s="443" t="s">
        <v>388</v>
      </c>
      <c r="B3" s="459"/>
      <c r="C3" s="459"/>
      <c r="D3" s="459"/>
      <c r="E3" s="459"/>
      <c r="F3" s="472" t="s">
        <v>503</v>
      </c>
      <c r="G3" s="459"/>
      <c r="H3" s="514" t="s">
        <v>559</v>
      </c>
      <c r="I3" s="527"/>
      <c r="J3" s="549" t="s">
        <v>388</v>
      </c>
      <c r="K3" s="554"/>
      <c r="L3" s="560" t="s">
        <v>590</v>
      </c>
      <c r="M3" s="586"/>
    </row>
    <row r="4" spans="1:15" s="440" customFormat="1" ht="16.5" customHeight="1">
      <c r="A4" s="444"/>
      <c r="B4" s="460"/>
      <c r="C4" s="460"/>
      <c r="D4" s="460"/>
      <c r="E4" s="460"/>
      <c r="F4" s="473"/>
      <c r="G4" s="473"/>
      <c r="H4" s="473"/>
      <c r="I4" s="528"/>
      <c r="J4" s="550"/>
      <c r="K4" s="550"/>
      <c r="L4" s="561"/>
      <c r="M4" s="587"/>
    </row>
    <row r="5" spans="1:15" s="440" customFormat="1" ht="16.5" customHeight="1">
      <c r="A5" s="413" t="s">
        <v>189</v>
      </c>
      <c r="B5" s="413"/>
      <c r="C5" s="413"/>
      <c r="D5" s="413"/>
      <c r="E5" s="413"/>
      <c r="F5" s="474">
        <v>6309501725.26</v>
      </c>
      <c r="G5" s="501"/>
      <c r="H5" s="515">
        <v>7141387.59</v>
      </c>
      <c r="I5" s="529"/>
      <c r="J5" s="413" t="s">
        <v>576</v>
      </c>
      <c r="K5" s="413"/>
      <c r="L5" s="562"/>
      <c r="M5" s="588"/>
    </row>
    <row r="6" spans="1:15" ht="16.5" customHeight="1">
      <c r="A6" s="445"/>
      <c r="B6" s="445"/>
      <c r="C6" s="445"/>
      <c r="D6" s="464"/>
      <c r="E6" s="464"/>
      <c r="F6" s="475"/>
      <c r="G6" s="502"/>
      <c r="H6" s="502"/>
      <c r="I6" s="530"/>
      <c r="J6" s="445"/>
      <c r="K6" s="414" t="s">
        <v>556</v>
      </c>
      <c r="L6" s="563">
        <v>6</v>
      </c>
      <c r="M6" s="589">
        <v>2391</v>
      </c>
    </row>
    <row r="7" spans="1:15" ht="16.5" customHeight="1">
      <c r="A7" s="446"/>
      <c r="B7" s="413" t="s">
        <v>222</v>
      </c>
      <c r="C7" s="413"/>
      <c r="D7" s="413"/>
      <c r="E7" s="413"/>
      <c r="F7" s="476">
        <v>150331199.58000001</v>
      </c>
      <c r="G7" s="503"/>
      <c r="H7" s="511">
        <v>5793686.99</v>
      </c>
      <c r="I7" s="531"/>
      <c r="J7" s="445"/>
      <c r="K7" s="414" t="s">
        <v>581</v>
      </c>
      <c r="L7" s="564">
        <v>4</v>
      </c>
      <c r="M7" s="590"/>
      <c r="O7" s="605"/>
    </row>
    <row r="8" spans="1:15" ht="16.5" customHeight="1">
      <c r="A8" s="445"/>
      <c r="B8" s="445"/>
      <c r="C8" s="414" t="s">
        <v>536</v>
      </c>
      <c r="D8" s="414"/>
      <c r="E8" s="414"/>
      <c r="F8" s="477">
        <v>3144241.85</v>
      </c>
      <c r="G8" s="504"/>
      <c r="H8" s="516">
        <v>826440.8</v>
      </c>
      <c r="I8" s="532"/>
      <c r="J8" s="445"/>
      <c r="K8" s="414" t="s">
        <v>529</v>
      </c>
      <c r="L8" s="565">
        <v>2</v>
      </c>
      <c r="M8" s="591"/>
    </row>
    <row r="9" spans="1:15" ht="16.5" customHeight="1">
      <c r="A9" s="445"/>
      <c r="B9" s="445"/>
      <c r="C9" s="445"/>
      <c r="D9" s="464" t="s">
        <v>159</v>
      </c>
      <c r="E9" s="464"/>
      <c r="F9" s="477">
        <v>644068.32999999996</v>
      </c>
      <c r="G9" s="504"/>
      <c r="H9" s="516">
        <v>111009.18</v>
      </c>
      <c r="I9" s="532"/>
      <c r="J9" s="445"/>
      <c r="K9" s="414"/>
      <c r="L9" s="565"/>
      <c r="M9" s="591"/>
    </row>
    <row r="10" spans="1:15" ht="16.5" customHeight="1">
      <c r="A10" s="445"/>
      <c r="B10" s="445"/>
      <c r="C10" s="414"/>
      <c r="D10" s="464" t="s">
        <v>68</v>
      </c>
      <c r="E10" s="464"/>
      <c r="F10" s="477">
        <v>2500173.52</v>
      </c>
      <c r="G10" s="504"/>
      <c r="H10" s="516">
        <v>715431.62</v>
      </c>
      <c r="I10" s="532"/>
      <c r="J10" s="551" t="s">
        <v>577</v>
      </c>
      <c r="K10" s="555"/>
      <c r="L10" s="566"/>
      <c r="M10" s="592"/>
    </row>
    <row r="11" spans="1:15" ht="16.5" customHeight="1">
      <c r="A11" s="445"/>
      <c r="B11" s="445"/>
      <c r="C11" s="414" t="s">
        <v>4</v>
      </c>
      <c r="D11" s="414"/>
      <c r="E11" s="414"/>
      <c r="F11" s="477">
        <v>147186957.72999999</v>
      </c>
      <c r="G11" s="504"/>
      <c r="H11" s="516">
        <v>4967246.1900000004</v>
      </c>
      <c r="I11" s="532"/>
      <c r="J11" s="445"/>
      <c r="K11" s="414" t="s">
        <v>323</v>
      </c>
      <c r="L11" s="567">
        <v>5847.1</v>
      </c>
      <c r="M11" s="593"/>
    </row>
    <row r="12" spans="1:15" s="440" customFormat="1" ht="16.5" customHeight="1">
      <c r="A12" s="445"/>
      <c r="B12" s="445"/>
      <c r="C12" s="445"/>
      <c r="D12" s="464" t="s">
        <v>308</v>
      </c>
      <c r="E12" s="464"/>
      <c r="F12" s="477">
        <v>19436733.87</v>
      </c>
      <c r="G12" s="504"/>
      <c r="H12" s="516">
        <v>2460922.15</v>
      </c>
      <c r="I12" s="532"/>
      <c r="J12" s="445"/>
      <c r="K12" s="414" t="s">
        <v>582</v>
      </c>
      <c r="L12" s="477" t="s">
        <v>433</v>
      </c>
      <c r="M12" s="504"/>
    </row>
    <row r="13" spans="1:15" ht="16.5" customHeight="1">
      <c r="A13" s="445"/>
      <c r="B13" s="445"/>
      <c r="C13" s="445"/>
      <c r="D13" s="464" t="s">
        <v>443</v>
      </c>
      <c r="E13" s="464"/>
      <c r="F13" s="477">
        <v>2848669.53</v>
      </c>
      <c r="G13" s="504"/>
      <c r="H13" s="516">
        <v>1914953.91</v>
      </c>
      <c r="I13" s="532"/>
      <c r="J13" s="445"/>
      <c r="K13" s="414" t="s">
        <v>583</v>
      </c>
      <c r="L13" s="477" t="s">
        <v>433</v>
      </c>
      <c r="M13" s="504"/>
    </row>
    <row r="14" spans="1:15" s="440" customFormat="1" ht="16.5" customHeight="1">
      <c r="A14" s="445"/>
      <c r="B14" s="445"/>
      <c r="C14" s="445"/>
      <c r="D14" s="464" t="s">
        <v>542</v>
      </c>
      <c r="E14" s="464"/>
      <c r="F14" s="477">
        <v>17109986.64</v>
      </c>
      <c r="G14" s="504"/>
      <c r="H14" s="516">
        <v>106166.08</v>
      </c>
      <c r="I14" s="532"/>
      <c r="J14" s="445"/>
      <c r="K14" s="445"/>
      <c r="L14" s="567"/>
      <c r="M14" s="593"/>
    </row>
    <row r="15" spans="1:15" ht="16.5" customHeight="1">
      <c r="A15" s="445"/>
      <c r="B15" s="445"/>
      <c r="C15" s="445"/>
      <c r="D15" s="464" t="s">
        <v>543</v>
      </c>
      <c r="E15" s="464"/>
      <c r="F15" s="477">
        <v>98947919.35</v>
      </c>
      <c r="G15" s="504"/>
      <c r="H15" s="516">
        <v>485204.05</v>
      </c>
      <c r="I15" s="532"/>
      <c r="J15" s="551" t="s">
        <v>578</v>
      </c>
      <c r="K15" s="555"/>
      <c r="L15" s="567"/>
      <c r="M15" s="593"/>
    </row>
    <row r="16" spans="1:15" s="440" customFormat="1" ht="16.5" customHeight="1">
      <c r="A16" s="445"/>
      <c r="B16" s="445"/>
      <c r="C16" s="445"/>
      <c r="D16" s="464" t="s">
        <v>163</v>
      </c>
      <c r="E16" s="464"/>
      <c r="F16" s="477">
        <v>8843648.34</v>
      </c>
      <c r="G16" s="504"/>
      <c r="H16" s="516" t="s">
        <v>433</v>
      </c>
      <c r="I16" s="532"/>
      <c r="J16" s="445"/>
      <c r="K16" s="414" t="s">
        <v>106</v>
      </c>
      <c r="L16" s="568">
        <v>1</v>
      </c>
      <c r="M16" s="594"/>
    </row>
    <row r="17" spans="1:15" ht="16.5" customHeight="1">
      <c r="A17" s="445"/>
      <c r="B17" s="445"/>
      <c r="C17" s="445"/>
      <c r="D17" s="445"/>
      <c r="E17" s="445"/>
      <c r="F17" s="475"/>
      <c r="G17" s="502"/>
      <c r="H17" s="502"/>
      <c r="I17" s="530"/>
      <c r="J17" s="445"/>
      <c r="K17" s="414" t="s">
        <v>467</v>
      </c>
      <c r="L17" s="568">
        <v>256</v>
      </c>
      <c r="M17" s="594"/>
    </row>
    <row r="18" spans="1:15" s="440" customFormat="1" ht="16.5" customHeight="1">
      <c r="A18" s="446"/>
      <c r="B18" s="413" t="s">
        <v>428</v>
      </c>
      <c r="C18" s="413"/>
      <c r="D18" s="413"/>
      <c r="E18" s="413"/>
      <c r="F18" s="476">
        <v>6159170525.68</v>
      </c>
      <c r="G18" s="503"/>
      <c r="H18" s="517">
        <v>1347700.6</v>
      </c>
      <c r="I18" s="533"/>
      <c r="J18" s="445"/>
      <c r="K18" s="414" t="s">
        <v>584</v>
      </c>
      <c r="L18" s="477" t="s">
        <v>433</v>
      </c>
      <c r="M18" s="504"/>
    </row>
    <row r="19" spans="1:15" ht="16.5" customHeight="1">
      <c r="A19" s="445"/>
      <c r="B19" s="445"/>
      <c r="C19" s="414" t="s">
        <v>537</v>
      </c>
      <c r="D19" s="414"/>
      <c r="E19" s="414"/>
      <c r="F19" s="477">
        <v>4145938.11</v>
      </c>
      <c r="G19" s="505"/>
      <c r="H19" s="516">
        <v>1196372.71</v>
      </c>
      <c r="I19" s="534"/>
      <c r="J19" s="445"/>
      <c r="K19" s="414" t="s">
        <v>585</v>
      </c>
      <c r="L19" s="477" t="s">
        <v>433</v>
      </c>
      <c r="M19" s="504"/>
    </row>
    <row r="20" spans="1:15" s="440" customFormat="1" ht="16.5" customHeight="1">
      <c r="A20" s="445"/>
      <c r="B20" s="445"/>
      <c r="C20" s="414" t="s">
        <v>538</v>
      </c>
      <c r="D20" s="414"/>
      <c r="E20" s="414"/>
      <c r="F20" s="478">
        <v>25947367.93</v>
      </c>
      <c r="G20" s="506"/>
      <c r="H20" s="518">
        <v>151327.89000000001</v>
      </c>
      <c r="I20" s="535"/>
      <c r="J20" s="445"/>
      <c r="K20" s="414" t="s">
        <v>26</v>
      </c>
      <c r="L20" s="568">
        <v>27</v>
      </c>
      <c r="M20" s="594"/>
    </row>
    <row r="21" spans="1:15" ht="16.5" customHeight="1">
      <c r="A21" s="445"/>
      <c r="B21" s="445"/>
      <c r="C21" s="414" t="s">
        <v>19</v>
      </c>
      <c r="D21" s="414"/>
      <c r="E21" s="414"/>
      <c r="F21" s="479"/>
      <c r="G21" s="507"/>
      <c r="H21" s="519"/>
      <c r="I21" s="536"/>
      <c r="J21" s="445"/>
      <c r="K21" s="414"/>
      <c r="L21" s="567"/>
      <c r="M21" s="593"/>
    </row>
    <row r="22" spans="1:15" s="440" customFormat="1" ht="16.5" customHeight="1">
      <c r="A22" s="445"/>
      <c r="B22" s="445"/>
      <c r="C22" s="414" t="s">
        <v>163</v>
      </c>
      <c r="D22" s="414"/>
      <c r="E22" s="414"/>
      <c r="F22" s="480">
        <v>6129077219.64</v>
      </c>
      <c r="G22" s="508"/>
      <c r="H22" s="516" t="s">
        <v>433</v>
      </c>
      <c r="I22" s="532"/>
      <c r="J22" s="551" t="s">
        <v>579</v>
      </c>
      <c r="K22" s="555"/>
      <c r="L22" s="569">
        <v>17515917227</v>
      </c>
      <c r="M22" s="595"/>
    </row>
    <row r="23" spans="1:15" ht="16.5" customHeight="1">
      <c r="A23" s="445"/>
      <c r="B23" s="445"/>
      <c r="C23" s="414"/>
      <c r="D23" s="414"/>
      <c r="E23" s="414"/>
      <c r="F23" s="481"/>
      <c r="G23" s="509"/>
      <c r="H23" s="509"/>
      <c r="I23" s="537"/>
      <c r="J23" s="445"/>
      <c r="K23" s="414" t="s">
        <v>586</v>
      </c>
      <c r="L23" s="570">
        <v>2215476452</v>
      </c>
      <c r="M23" s="596"/>
    </row>
    <row r="24" spans="1:15" s="440" customFormat="1" ht="16.5" customHeight="1">
      <c r="A24" s="445"/>
      <c r="B24" s="445"/>
      <c r="C24" s="414"/>
      <c r="D24" s="414"/>
      <c r="E24" s="414"/>
      <c r="F24" s="482" t="s">
        <v>296</v>
      </c>
      <c r="G24" s="510"/>
      <c r="H24" s="520" t="s">
        <v>304</v>
      </c>
      <c r="I24" s="538"/>
      <c r="J24" s="445"/>
      <c r="K24" s="414" t="s">
        <v>587</v>
      </c>
      <c r="L24" s="570">
        <v>11342574653</v>
      </c>
      <c r="M24" s="596"/>
    </row>
    <row r="25" spans="1:15" ht="16.5" customHeight="1">
      <c r="A25" s="445"/>
      <c r="B25" s="445"/>
      <c r="C25" s="414"/>
      <c r="D25" s="414"/>
      <c r="E25" s="414"/>
      <c r="F25" s="483"/>
      <c r="G25" s="510"/>
      <c r="H25" s="521"/>
      <c r="I25" s="538"/>
      <c r="J25" s="445"/>
      <c r="K25" s="414" t="s">
        <v>588</v>
      </c>
      <c r="L25" s="570">
        <v>3957866122</v>
      </c>
      <c r="M25" s="596"/>
    </row>
    <row r="26" spans="1:15" ht="16.5" customHeight="1">
      <c r="A26" s="413" t="s">
        <v>163</v>
      </c>
      <c r="B26" s="413"/>
      <c r="C26" s="413"/>
      <c r="D26" s="413"/>
      <c r="E26" s="413"/>
      <c r="F26" s="474">
        <v>6138194306.89</v>
      </c>
      <c r="G26" s="501"/>
      <c r="H26" s="522">
        <v>100891142.97</v>
      </c>
      <c r="I26" s="539"/>
      <c r="J26" s="445"/>
      <c r="K26" s="445"/>
      <c r="L26" s="569"/>
      <c r="M26" s="595"/>
    </row>
    <row r="27" spans="1:15" ht="16.5" customHeight="1">
      <c r="A27" s="445"/>
      <c r="B27" s="414" t="s">
        <v>389</v>
      </c>
      <c r="C27" s="414"/>
      <c r="D27" s="414"/>
      <c r="E27" s="414"/>
      <c r="F27" s="477">
        <v>6137920867.98</v>
      </c>
      <c r="G27" s="504"/>
      <c r="H27" s="516">
        <v>100888115.61</v>
      </c>
      <c r="I27" s="532"/>
      <c r="J27" s="551" t="s">
        <v>422</v>
      </c>
      <c r="K27" s="555"/>
      <c r="L27" s="569">
        <v>113191803963</v>
      </c>
      <c r="M27" s="597"/>
    </row>
    <row r="28" spans="1:15" ht="16.5" customHeight="1">
      <c r="A28" s="445"/>
      <c r="B28" s="414" t="s">
        <v>238</v>
      </c>
      <c r="C28" s="414"/>
      <c r="D28" s="414"/>
      <c r="E28" s="414"/>
      <c r="F28" s="477">
        <v>273438.90999999997</v>
      </c>
      <c r="G28" s="504"/>
      <c r="H28" s="516">
        <v>3027.36</v>
      </c>
      <c r="I28" s="532"/>
      <c r="J28" s="445"/>
      <c r="K28" s="414" t="s">
        <v>589</v>
      </c>
      <c r="L28" s="570">
        <v>113191803963</v>
      </c>
      <c r="M28" s="596"/>
    </row>
    <row r="29" spans="1:15" ht="16.5" customHeight="1">
      <c r="A29" s="445"/>
      <c r="B29" s="445"/>
      <c r="C29" s="445"/>
      <c r="D29" s="445"/>
      <c r="E29" s="445"/>
      <c r="F29" s="475"/>
      <c r="G29" s="502"/>
      <c r="H29" s="502"/>
      <c r="I29" s="530"/>
      <c r="J29" s="445"/>
      <c r="K29" s="445"/>
      <c r="L29" s="567"/>
      <c r="M29" s="593"/>
    </row>
    <row r="30" spans="1:15" ht="16.5" customHeight="1">
      <c r="A30" s="413"/>
      <c r="B30" s="413"/>
      <c r="C30" s="413"/>
      <c r="D30" s="413"/>
      <c r="E30" s="413"/>
      <c r="F30" s="484"/>
      <c r="G30" s="511"/>
      <c r="H30" s="511"/>
      <c r="I30" s="531"/>
      <c r="J30" s="551" t="s">
        <v>212</v>
      </c>
      <c r="K30" s="555"/>
      <c r="L30" s="571"/>
      <c r="M30" s="598"/>
      <c r="O30" s="339"/>
    </row>
    <row r="31" spans="1:15" ht="16.5" customHeight="1">
      <c r="A31" s="447"/>
      <c r="B31" s="461"/>
      <c r="C31" s="461"/>
      <c r="D31" s="461"/>
      <c r="E31" s="461"/>
      <c r="F31" s="481"/>
      <c r="G31" s="509"/>
      <c r="H31" s="509"/>
      <c r="I31" s="537"/>
      <c r="J31" s="447"/>
      <c r="K31" s="461" t="s">
        <v>212</v>
      </c>
      <c r="L31" s="572">
        <v>1</v>
      </c>
      <c r="M31" s="599">
        <v>14341433850</v>
      </c>
    </row>
    <row r="32" spans="1:15" ht="15" customHeight="1">
      <c r="A32" s="448"/>
      <c r="B32" s="462"/>
      <c r="C32" s="462"/>
      <c r="D32" s="462"/>
      <c r="E32" s="462"/>
      <c r="F32" s="485"/>
      <c r="G32" s="485"/>
      <c r="H32" s="485"/>
      <c r="I32" s="485"/>
      <c r="J32" s="448"/>
      <c r="K32" s="462"/>
      <c r="L32" s="573"/>
      <c r="M32" s="600"/>
    </row>
    <row r="33" spans="1:14" s="440" customFormat="1" ht="15" customHeight="1">
      <c r="A33" s="449" t="s">
        <v>532</v>
      </c>
      <c r="B33" s="449"/>
      <c r="C33" s="449"/>
      <c r="D33" s="449"/>
      <c r="E33" s="449"/>
      <c r="F33" s="486"/>
      <c r="G33" s="486"/>
      <c r="H33" s="523" t="s">
        <v>218</v>
      </c>
      <c r="I33" s="540"/>
      <c r="J33" s="552"/>
      <c r="K33" s="552"/>
      <c r="L33" s="526"/>
      <c r="M33" s="513"/>
    </row>
    <row r="34" spans="1:14" ht="18.75" customHeight="1">
      <c r="A34" s="450"/>
      <c r="B34" s="450"/>
      <c r="C34" s="450"/>
      <c r="D34" s="450"/>
      <c r="E34" s="450"/>
      <c r="F34" s="487" t="s">
        <v>557</v>
      </c>
      <c r="G34" s="448"/>
      <c r="H34" s="524"/>
      <c r="I34" s="524"/>
      <c r="J34" s="553"/>
      <c r="K34" s="553"/>
      <c r="L34" s="574"/>
      <c r="M34" s="328" t="s">
        <v>494</v>
      </c>
    </row>
    <row r="35" spans="1:14" s="440" customFormat="1" ht="15" customHeight="1">
      <c r="A35" s="410" t="s">
        <v>388</v>
      </c>
      <c r="B35" s="410"/>
      <c r="C35" s="410"/>
      <c r="D35" s="410"/>
      <c r="E35" s="466"/>
      <c r="F35" s="488" t="s">
        <v>558</v>
      </c>
      <c r="G35" s="453"/>
      <c r="H35" s="410" t="s">
        <v>281</v>
      </c>
      <c r="I35" s="422"/>
      <c r="J35" s="422"/>
      <c r="K35" s="556"/>
      <c r="L35" s="575" t="s">
        <v>591</v>
      </c>
      <c r="M35" s="601"/>
    </row>
    <row r="36" spans="1:14" ht="15" customHeight="1">
      <c r="A36" s="451"/>
      <c r="B36" s="451"/>
      <c r="C36" s="451"/>
      <c r="D36" s="451"/>
      <c r="E36" s="467"/>
      <c r="F36" s="489"/>
      <c r="G36" s="445"/>
      <c r="H36" s="525"/>
      <c r="I36" s="525"/>
      <c r="J36" s="525"/>
      <c r="K36" s="557"/>
      <c r="L36" s="576"/>
      <c r="M36" s="587"/>
    </row>
    <row r="37" spans="1:14" ht="16.5" customHeight="1">
      <c r="A37" s="452" t="s">
        <v>496</v>
      </c>
      <c r="B37" s="452"/>
      <c r="C37" s="452"/>
      <c r="D37" s="452"/>
      <c r="E37" s="452"/>
      <c r="F37" s="490">
        <v>10424</v>
      </c>
      <c r="G37" s="412"/>
      <c r="H37" s="452" t="s">
        <v>560</v>
      </c>
      <c r="I37" s="452"/>
      <c r="J37" s="452"/>
      <c r="K37" s="452"/>
      <c r="L37" s="577">
        <v>227270160037</v>
      </c>
      <c r="M37" s="602"/>
      <c r="N37" s="339"/>
    </row>
    <row r="38" spans="1:14" ht="16.5" customHeight="1">
      <c r="A38" s="413"/>
      <c r="B38" s="413"/>
      <c r="C38" s="413"/>
      <c r="D38" s="413"/>
      <c r="E38" s="413"/>
      <c r="F38" s="491"/>
      <c r="G38" s="445"/>
      <c r="H38" s="414"/>
      <c r="I38" s="414" t="s">
        <v>561</v>
      </c>
      <c r="J38" s="414"/>
      <c r="K38" s="414"/>
      <c r="L38" s="578">
        <v>14992472550</v>
      </c>
      <c r="M38" s="593"/>
      <c r="N38" s="339"/>
    </row>
    <row r="39" spans="1:14" s="440" customFormat="1" ht="16.5" customHeight="1">
      <c r="A39" s="446"/>
      <c r="B39" s="413" t="s">
        <v>454</v>
      </c>
      <c r="C39" s="413"/>
      <c r="D39" s="413"/>
      <c r="E39" s="413"/>
      <c r="F39" s="491">
        <v>10326</v>
      </c>
      <c r="G39" s="512"/>
      <c r="H39" s="445"/>
      <c r="I39" s="414" t="s">
        <v>245</v>
      </c>
      <c r="J39" s="414"/>
      <c r="K39" s="414"/>
      <c r="L39" s="578">
        <v>570870232</v>
      </c>
      <c r="M39" s="579"/>
    </row>
    <row r="40" spans="1:14" ht="16.5" customHeight="1">
      <c r="A40" s="445"/>
      <c r="B40" s="445"/>
      <c r="C40" s="414" t="s">
        <v>539</v>
      </c>
      <c r="D40" s="414"/>
      <c r="E40" s="414"/>
      <c r="F40" s="492">
        <v>112</v>
      </c>
      <c r="G40" s="497"/>
      <c r="H40" s="445"/>
      <c r="I40" s="414" t="s">
        <v>562</v>
      </c>
      <c r="J40" s="414"/>
      <c r="K40" s="414"/>
      <c r="L40" s="578">
        <v>13528973444</v>
      </c>
      <c r="M40" s="579"/>
    </row>
    <row r="41" spans="1:14" s="440" customFormat="1" ht="16.5" customHeight="1">
      <c r="A41" s="445"/>
      <c r="B41" s="445"/>
      <c r="C41" s="445"/>
      <c r="D41" s="414" t="s">
        <v>490</v>
      </c>
      <c r="E41" s="414"/>
      <c r="F41" s="492">
        <v>20</v>
      </c>
      <c r="G41" s="497"/>
      <c r="H41" s="445"/>
      <c r="I41" s="414" t="s">
        <v>563</v>
      </c>
      <c r="J41" s="414"/>
      <c r="K41" s="414"/>
      <c r="L41" s="578">
        <v>100000000</v>
      </c>
      <c r="M41" s="579"/>
    </row>
    <row r="42" spans="1:14" ht="16.5" customHeight="1">
      <c r="A42" s="445"/>
      <c r="B42" s="445"/>
      <c r="C42" s="445"/>
      <c r="D42" s="414" t="s">
        <v>545</v>
      </c>
      <c r="E42" s="414"/>
      <c r="F42" s="492">
        <v>92</v>
      </c>
      <c r="G42" s="497"/>
      <c r="H42" s="445"/>
      <c r="I42" s="414" t="s">
        <v>183</v>
      </c>
      <c r="J42" s="414"/>
      <c r="K42" s="414"/>
      <c r="L42" s="578">
        <v>98863164</v>
      </c>
      <c r="M42" s="579"/>
    </row>
    <row r="43" spans="1:14" s="440" customFormat="1" ht="16.5" customHeight="1">
      <c r="A43" s="445"/>
      <c r="B43" s="445"/>
      <c r="C43" s="414" t="s">
        <v>471</v>
      </c>
      <c r="D43" s="414"/>
      <c r="E43" s="414"/>
      <c r="F43" s="492">
        <v>3348</v>
      </c>
      <c r="G43" s="497"/>
      <c r="H43" s="445"/>
      <c r="I43" s="414" t="s">
        <v>80</v>
      </c>
      <c r="J43" s="414"/>
      <c r="K43" s="414"/>
      <c r="L43" s="578">
        <v>124478240473</v>
      </c>
      <c r="M43" s="579"/>
    </row>
    <row r="44" spans="1:14" ht="16.5" customHeight="1">
      <c r="A44" s="445"/>
      <c r="B44" s="445"/>
      <c r="C44" s="445"/>
      <c r="D44" s="414" t="s">
        <v>546</v>
      </c>
      <c r="E44" s="414"/>
      <c r="F44" s="492">
        <v>35</v>
      </c>
      <c r="G44" s="497"/>
      <c r="H44" s="445"/>
      <c r="I44" s="414" t="s">
        <v>437</v>
      </c>
      <c r="J44" s="414"/>
      <c r="K44" s="414"/>
      <c r="L44" s="578">
        <v>10013185709</v>
      </c>
      <c r="M44" s="579"/>
    </row>
    <row r="45" spans="1:14" s="440" customFormat="1" ht="16.5" customHeight="1">
      <c r="A45" s="445"/>
      <c r="B45" s="445"/>
      <c r="C45" s="445"/>
      <c r="D45" s="414" t="s">
        <v>547</v>
      </c>
      <c r="E45" s="414"/>
      <c r="F45" s="492">
        <v>97</v>
      </c>
      <c r="G45" s="497"/>
      <c r="H45" s="414"/>
      <c r="I45" s="414" t="s">
        <v>564</v>
      </c>
      <c r="J45" s="414"/>
      <c r="K45" s="414"/>
      <c r="L45" s="578">
        <v>18589610</v>
      </c>
      <c r="M45" s="579"/>
    </row>
    <row r="46" spans="1:14" ht="16.5" customHeight="1">
      <c r="A46" s="445"/>
      <c r="B46" s="445"/>
      <c r="C46" s="445"/>
      <c r="D46" s="414" t="s">
        <v>549</v>
      </c>
      <c r="E46" s="414"/>
      <c r="F46" s="492">
        <v>1482</v>
      </c>
      <c r="G46" s="497"/>
      <c r="H46" s="414"/>
      <c r="I46" s="414" t="s">
        <v>22</v>
      </c>
      <c r="J46" s="414"/>
      <c r="K46" s="414"/>
      <c r="L46" s="578">
        <v>600000000</v>
      </c>
      <c r="M46" s="579"/>
      <c r="N46" s="339"/>
    </row>
    <row r="47" spans="1:14" s="440" customFormat="1" ht="16.5" customHeight="1">
      <c r="A47" s="445"/>
      <c r="B47" s="445"/>
      <c r="C47" s="445"/>
      <c r="D47" s="414" t="s">
        <v>550</v>
      </c>
      <c r="E47" s="414"/>
      <c r="F47" s="492">
        <v>676</v>
      </c>
      <c r="G47" s="497"/>
      <c r="H47" s="445"/>
      <c r="I47" s="414" t="s">
        <v>21</v>
      </c>
      <c r="J47" s="414"/>
      <c r="K47" s="463"/>
      <c r="L47" s="578">
        <v>2035758880</v>
      </c>
      <c r="M47" s="603"/>
    </row>
    <row r="48" spans="1:14" ht="16.5" customHeight="1">
      <c r="A48" s="445"/>
      <c r="B48" s="445"/>
      <c r="C48" s="445"/>
      <c r="D48" s="414" t="s">
        <v>464</v>
      </c>
      <c r="E48" s="414"/>
      <c r="F48" s="492">
        <v>1058</v>
      </c>
      <c r="G48" s="497"/>
      <c r="H48" s="445"/>
      <c r="I48" s="414" t="s">
        <v>565</v>
      </c>
      <c r="J48" s="414"/>
      <c r="K48" s="414"/>
      <c r="L48" s="578">
        <v>7818000000</v>
      </c>
      <c r="M48" s="579"/>
      <c r="N48" s="339"/>
    </row>
    <row r="49" spans="1:15" s="440" customFormat="1" ht="16.5" customHeight="1">
      <c r="A49" s="445"/>
      <c r="B49" s="445"/>
      <c r="C49" s="414" t="s">
        <v>540</v>
      </c>
      <c r="D49" s="414"/>
      <c r="E49" s="414"/>
      <c r="F49" s="492">
        <v>4141</v>
      </c>
      <c r="G49" s="497"/>
      <c r="H49" s="445"/>
      <c r="I49" s="414" t="s">
        <v>254</v>
      </c>
      <c r="J49" s="414"/>
      <c r="K49" s="414"/>
      <c r="L49" s="578">
        <v>1847735825</v>
      </c>
      <c r="M49" s="579"/>
    </row>
    <row r="50" spans="1:15" ht="16.5" customHeight="1">
      <c r="A50" s="445"/>
      <c r="B50" s="445"/>
      <c r="C50" s="445"/>
      <c r="D50" s="414" t="s">
        <v>551</v>
      </c>
      <c r="E50" s="414"/>
      <c r="F50" s="492">
        <v>775</v>
      </c>
      <c r="G50" s="497"/>
      <c r="H50" s="445"/>
      <c r="I50" s="414" t="s">
        <v>566</v>
      </c>
      <c r="J50" s="414"/>
      <c r="K50" s="414"/>
      <c r="L50" s="578"/>
      <c r="M50" s="579"/>
      <c r="N50" s="339"/>
    </row>
    <row r="51" spans="1:15" ht="16.5" customHeight="1">
      <c r="A51" s="445"/>
      <c r="B51" s="445"/>
      <c r="C51" s="445"/>
      <c r="D51" s="414" t="s">
        <v>45</v>
      </c>
      <c r="E51" s="414"/>
      <c r="F51" s="492">
        <v>718</v>
      </c>
      <c r="G51" s="497"/>
      <c r="H51" s="445"/>
      <c r="I51" s="414" t="s">
        <v>567</v>
      </c>
      <c r="J51" s="414"/>
      <c r="K51" s="414"/>
      <c r="L51" s="578">
        <v>13083286000</v>
      </c>
      <c r="M51" s="579"/>
      <c r="N51" s="339"/>
    </row>
    <row r="52" spans="1:15" ht="16.5" customHeight="1">
      <c r="A52" s="445"/>
      <c r="B52" s="445"/>
      <c r="C52" s="445"/>
      <c r="D52" s="414" t="s">
        <v>553</v>
      </c>
      <c r="E52" s="414"/>
      <c r="F52" s="492">
        <v>756</v>
      </c>
      <c r="G52" s="497"/>
      <c r="H52" s="445"/>
      <c r="I52" s="414" t="s">
        <v>568</v>
      </c>
      <c r="J52" s="414"/>
      <c r="K52" s="414"/>
      <c r="L52" s="578">
        <v>500000000</v>
      </c>
      <c r="M52" s="579"/>
      <c r="N52" s="339"/>
    </row>
    <row r="53" spans="1:15" s="440" customFormat="1" ht="16.5" customHeight="1">
      <c r="A53" s="445"/>
      <c r="B53" s="445"/>
      <c r="C53" s="445"/>
      <c r="D53" s="414" t="s">
        <v>447</v>
      </c>
      <c r="E53" s="414"/>
      <c r="F53" s="492">
        <v>1260</v>
      </c>
      <c r="G53" s="497"/>
      <c r="H53" s="445"/>
      <c r="I53" s="414" t="s">
        <v>548</v>
      </c>
      <c r="J53" s="414"/>
      <c r="K53" s="414"/>
      <c r="L53" s="578">
        <v>10000000000</v>
      </c>
      <c r="M53" s="579"/>
    </row>
    <row r="54" spans="1:15" ht="16.5" customHeight="1">
      <c r="A54" s="445"/>
      <c r="B54" s="445"/>
      <c r="C54" s="445"/>
      <c r="D54" s="414" t="s">
        <v>236</v>
      </c>
      <c r="E54" s="414"/>
      <c r="F54" s="492">
        <v>268</v>
      </c>
      <c r="G54" s="497"/>
      <c r="H54" s="445"/>
      <c r="I54" s="414" t="s">
        <v>325</v>
      </c>
      <c r="J54" s="414"/>
      <c r="K54" s="414"/>
      <c r="L54" s="578">
        <v>1502500000</v>
      </c>
      <c r="M54" s="579"/>
      <c r="N54" s="339"/>
    </row>
    <row r="55" spans="1:15" s="440" customFormat="1" ht="16.5" customHeight="1">
      <c r="A55" s="445"/>
      <c r="B55" s="445"/>
      <c r="C55" s="445"/>
      <c r="D55" s="414" t="s">
        <v>554</v>
      </c>
      <c r="E55" s="414"/>
      <c r="F55" s="492">
        <v>364</v>
      </c>
      <c r="G55" s="497"/>
      <c r="H55" s="445"/>
      <c r="I55" s="414" t="s">
        <v>291</v>
      </c>
      <c r="J55" s="414"/>
      <c r="K55" s="414"/>
      <c r="L55" s="578">
        <v>3948543019</v>
      </c>
      <c r="M55" s="579"/>
    </row>
    <row r="56" spans="1:15" ht="16.5" customHeight="1">
      <c r="A56" s="445"/>
      <c r="B56" s="445"/>
      <c r="C56" s="414" t="s">
        <v>541</v>
      </c>
      <c r="D56" s="414"/>
      <c r="E56" s="414"/>
      <c r="F56" s="492">
        <v>2725</v>
      </c>
      <c r="G56" s="497"/>
      <c r="H56" s="445"/>
      <c r="I56" s="414" t="s">
        <v>569</v>
      </c>
      <c r="J56" s="414"/>
      <c r="K56" s="414"/>
      <c r="L56" s="578">
        <v>4882136321</v>
      </c>
      <c r="M56" s="579"/>
      <c r="N56" s="339"/>
    </row>
    <row r="57" spans="1:15" ht="16.5" customHeight="1">
      <c r="A57" s="445"/>
      <c r="B57" s="445"/>
      <c r="C57" s="445"/>
      <c r="D57" s="414" t="s">
        <v>556</v>
      </c>
      <c r="E57" s="414"/>
      <c r="F57" s="492">
        <v>60</v>
      </c>
      <c r="G57" s="497"/>
      <c r="H57" s="445"/>
      <c r="I57" s="414" t="s">
        <v>570</v>
      </c>
      <c r="J57" s="414"/>
      <c r="K57" s="414"/>
      <c r="L57" s="578">
        <v>80357424</v>
      </c>
      <c r="M57" s="579"/>
      <c r="N57" s="339"/>
    </row>
    <row r="58" spans="1:15" ht="16.5" customHeight="1">
      <c r="A58" s="445"/>
      <c r="B58" s="445"/>
      <c r="C58" s="445"/>
      <c r="D58" s="414" t="s">
        <v>301</v>
      </c>
      <c r="E58" s="414"/>
      <c r="F58" s="492">
        <v>2665</v>
      </c>
      <c r="G58" s="497"/>
      <c r="H58" s="445"/>
      <c r="I58" s="414" t="s">
        <v>499</v>
      </c>
      <c r="J58" s="414"/>
      <c r="K58" s="414"/>
      <c r="L58" s="578">
        <v>1381318651</v>
      </c>
      <c r="M58" s="579"/>
      <c r="N58" s="339"/>
      <c r="O58" s="339"/>
    </row>
    <row r="59" spans="1:15" ht="16.5" customHeight="1">
      <c r="A59" s="445"/>
      <c r="B59" s="445"/>
      <c r="C59" s="445"/>
      <c r="D59" s="414"/>
      <c r="E59" s="414"/>
      <c r="F59" s="492"/>
      <c r="G59" s="497"/>
      <c r="H59" s="445"/>
      <c r="I59" s="414" t="s">
        <v>28</v>
      </c>
      <c r="J59" s="414"/>
      <c r="K59" s="414"/>
      <c r="L59" s="578">
        <v>558288939</v>
      </c>
      <c r="M59" s="579"/>
      <c r="N59" s="339"/>
    </row>
    <row r="60" spans="1:15" s="440" customFormat="1" ht="16.5" customHeight="1">
      <c r="A60" s="446"/>
      <c r="B60" s="413" t="s">
        <v>535</v>
      </c>
      <c r="C60" s="413"/>
      <c r="D60" s="413"/>
      <c r="E60" s="413"/>
      <c r="F60" s="491">
        <v>98</v>
      </c>
      <c r="G60" s="497"/>
      <c r="H60" s="445"/>
      <c r="I60" s="414" t="s">
        <v>534</v>
      </c>
      <c r="J60" s="423"/>
      <c r="K60" s="423"/>
      <c r="L60" s="578">
        <v>424526409</v>
      </c>
      <c r="M60" s="604"/>
      <c r="N60" s="582"/>
      <c r="O60" s="582"/>
    </row>
    <row r="61" spans="1:15" ht="16.5" customHeight="1">
      <c r="A61" s="445"/>
      <c r="B61" s="445"/>
      <c r="C61" s="414" t="s">
        <v>539</v>
      </c>
      <c r="D61" s="414"/>
      <c r="E61" s="463"/>
      <c r="F61" s="493">
        <v>0</v>
      </c>
      <c r="G61" s="497"/>
      <c r="H61" s="445"/>
      <c r="I61" s="414" t="s">
        <v>531</v>
      </c>
      <c r="J61" s="423"/>
      <c r="K61" s="423"/>
      <c r="L61" s="578">
        <v>1181751872</v>
      </c>
      <c r="M61" s="604"/>
      <c r="N61" s="582"/>
      <c r="O61" s="582"/>
    </row>
    <row r="62" spans="1:15" s="440" customFormat="1" ht="16.5" customHeight="1">
      <c r="A62" s="445"/>
      <c r="B62" s="445"/>
      <c r="C62" s="445"/>
      <c r="D62" s="414" t="s">
        <v>490</v>
      </c>
      <c r="E62" s="463"/>
      <c r="F62" s="493">
        <v>0</v>
      </c>
      <c r="G62" s="497"/>
      <c r="H62" s="445"/>
      <c r="I62" s="414" t="s">
        <v>571</v>
      </c>
      <c r="J62" s="414"/>
      <c r="K62" s="463"/>
      <c r="L62" s="578">
        <v>640719514</v>
      </c>
      <c r="M62" s="603"/>
      <c r="N62" s="582"/>
      <c r="O62" s="582"/>
    </row>
    <row r="63" spans="1:15" ht="16.5" customHeight="1">
      <c r="A63" s="445"/>
      <c r="B63" s="445"/>
      <c r="C63" s="463" t="s">
        <v>471</v>
      </c>
      <c r="D63" s="465"/>
      <c r="E63" s="465"/>
      <c r="F63" s="494">
        <v>13</v>
      </c>
      <c r="G63" s="497"/>
      <c r="H63" s="445"/>
      <c r="I63" s="414" t="s">
        <v>37</v>
      </c>
      <c r="J63" s="414"/>
      <c r="K63" s="463"/>
      <c r="L63" s="579">
        <v>6721207117</v>
      </c>
      <c r="M63" s="579"/>
      <c r="N63" s="339"/>
    </row>
    <row r="64" spans="1:15" s="440" customFormat="1" ht="16.5" customHeight="1">
      <c r="A64" s="453"/>
      <c r="B64" s="453"/>
      <c r="C64" s="417"/>
      <c r="D64" s="463" t="s">
        <v>546</v>
      </c>
      <c r="E64" s="465"/>
      <c r="F64" s="493">
        <v>0</v>
      </c>
      <c r="G64" s="497"/>
      <c r="H64" s="445"/>
      <c r="I64" s="414" t="s">
        <v>572</v>
      </c>
      <c r="J64" s="414"/>
      <c r="K64" s="463"/>
      <c r="L64" s="579">
        <v>3393636713</v>
      </c>
      <c r="M64" s="593"/>
    </row>
    <row r="65" spans="1:15" ht="16.5" customHeight="1">
      <c r="A65" s="454"/>
      <c r="B65" s="454"/>
      <c r="C65" s="445"/>
      <c r="D65" s="463" t="s">
        <v>547</v>
      </c>
      <c r="E65" s="465"/>
      <c r="F65" s="495">
        <v>2</v>
      </c>
      <c r="G65" s="497"/>
      <c r="H65" s="445"/>
      <c r="I65" s="541" t="s">
        <v>573</v>
      </c>
      <c r="J65" s="541"/>
      <c r="K65" s="558"/>
      <c r="L65" s="579">
        <v>57282405</v>
      </c>
      <c r="M65" s="579"/>
      <c r="N65" s="339"/>
    </row>
    <row r="66" spans="1:15" s="440" customFormat="1" ht="16.5" customHeight="1">
      <c r="A66" s="453"/>
      <c r="B66" s="453"/>
      <c r="C66" s="446"/>
      <c r="D66" s="463" t="s">
        <v>550</v>
      </c>
      <c r="E66" s="465"/>
      <c r="F66" s="495">
        <v>9</v>
      </c>
      <c r="G66" s="497"/>
      <c r="H66" s="445"/>
      <c r="I66" s="414" t="s">
        <v>574</v>
      </c>
      <c r="J66" s="414"/>
      <c r="K66" s="463"/>
      <c r="L66" s="579">
        <v>2377789514</v>
      </c>
      <c r="M66" s="579"/>
      <c r="N66" s="582"/>
      <c r="O66" s="582"/>
    </row>
    <row r="67" spans="1:15" ht="16.5" customHeight="1">
      <c r="A67" s="454"/>
      <c r="B67" s="454"/>
      <c r="C67" s="454"/>
      <c r="D67" s="414" t="s">
        <v>464</v>
      </c>
      <c r="E67" s="468"/>
      <c r="F67" s="454">
        <v>2</v>
      </c>
      <c r="G67" s="497"/>
      <c r="H67" s="445"/>
      <c r="I67" s="542" t="s">
        <v>173</v>
      </c>
      <c r="J67" s="542"/>
      <c r="K67" s="559"/>
      <c r="L67" s="580">
        <v>434126252</v>
      </c>
      <c r="M67" s="580"/>
      <c r="N67" s="339"/>
    </row>
    <row r="68" spans="1:15" s="440" customFormat="1" ht="16.5" customHeight="1">
      <c r="A68" s="453"/>
      <c r="B68" s="453"/>
      <c r="C68" s="414" t="s">
        <v>540</v>
      </c>
      <c r="D68" s="414"/>
      <c r="E68" s="468"/>
      <c r="F68" s="454">
        <v>32</v>
      </c>
      <c r="G68" s="497"/>
      <c r="H68" s="445"/>
      <c r="I68" s="432"/>
      <c r="J68" s="432"/>
      <c r="K68" s="432"/>
      <c r="L68" s="581"/>
      <c r="M68" s="581"/>
    </row>
    <row r="69" spans="1:15" ht="16.5" customHeight="1">
      <c r="A69" s="454"/>
      <c r="B69" s="454"/>
      <c r="C69" s="454"/>
      <c r="D69" s="414" t="s">
        <v>551</v>
      </c>
      <c r="E69" s="468"/>
      <c r="F69" s="454">
        <v>7</v>
      </c>
      <c r="G69" s="497"/>
      <c r="H69" s="445"/>
      <c r="I69" s="414"/>
      <c r="J69" s="414"/>
      <c r="K69" s="414"/>
      <c r="L69" s="579"/>
      <c r="M69" s="579"/>
      <c r="N69" s="582"/>
      <c r="O69" s="582"/>
    </row>
    <row r="70" spans="1:15" s="440" customFormat="1" ht="16.5" customHeight="1">
      <c r="A70" s="453"/>
      <c r="B70" s="453"/>
      <c r="C70" s="453"/>
      <c r="D70" s="414" t="s">
        <v>45</v>
      </c>
      <c r="E70" s="468"/>
      <c r="F70" s="454">
        <v>3</v>
      </c>
      <c r="G70" s="497"/>
      <c r="H70" s="445"/>
      <c r="I70" s="414"/>
      <c r="J70" s="414"/>
      <c r="K70" s="414"/>
      <c r="L70" s="579"/>
      <c r="M70" s="579"/>
    </row>
    <row r="71" spans="1:15" s="440" customFormat="1" ht="16.5" customHeight="1">
      <c r="A71" s="453"/>
      <c r="B71" s="453"/>
      <c r="C71" s="453"/>
      <c r="D71" s="414" t="s">
        <v>553</v>
      </c>
      <c r="E71" s="469"/>
      <c r="F71" s="454">
        <v>2</v>
      </c>
      <c r="G71" s="497"/>
      <c r="H71" s="445"/>
      <c r="I71" s="414"/>
      <c r="J71" s="414"/>
      <c r="K71" s="414"/>
      <c r="L71" s="579"/>
      <c r="M71" s="593"/>
    </row>
    <row r="72" spans="1:15" ht="16.5" customHeight="1">
      <c r="A72" s="454"/>
      <c r="B72" s="454"/>
      <c r="C72" s="454"/>
      <c r="D72" s="414" t="s">
        <v>447</v>
      </c>
      <c r="E72" s="468"/>
      <c r="F72" s="454">
        <v>20</v>
      </c>
      <c r="G72" s="497"/>
      <c r="H72" s="446"/>
      <c r="I72" s="543"/>
      <c r="J72" s="543"/>
      <c r="K72" s="543"/>
      <c r="L72" s="579"/>
      <c r="M72" s="579"/>
      <c r="N72" s="339"/>
    </row>
    <row r="73" spans="1:15" s="440" customFormat="1" ht="16.5" customHeight="1">
      <c r="A73" s="453"/>
      <c r="B73" s="453"/>
      <c r="C73" s="414" t="s">
        <v>541</v>
      </c>
      <c r="D73" s="414"/>
      <c r="E73" s="468"/>
      <c r="F73" s="454">
        <v>53</v>
      </c>
      <c r="G73" s="446"/>
      <c r="H73" s="445"/>
      <c r="I73" s="414"/>
      <c r="J73" s="414"/>
      <c r="K73" s="414"/>
      <c r="L73" s="579"/>
      <c r="M73" s="579"/>
      <c r="N73" s="582"/>
      <c r="O73" s="582"/>
    </row>
    <row r="74" spans="1:15" s="440" customFormat="1" ht="16.5" customHeight="1">
      <c r="A74" s="455"/>
      <c r="B74" s="455"/>
      <c r="C74" s="455"/>
      <c r="D74" s="461" t="s">
        <v>301</v>
      </c>
      <c r="E74" s="470"/>
      <c r="F74" s="447">
        <v>53</v>
      </c>
      <c r="G74" s="446"/>
      <c r="H74" s="445"/>
      <c r="I74" s="462"/>
      <c r="J74" s="462"/>
      <c r="K74" s="462"/>
      <c r="L74" s="582"/>
      <c r="M74" s="582"/>
      <c r="N74" s="582"/>
      <c r="O74" s="582"/>
    </row>
    <row r="75" spans="1:15" s="440" customFormat="1" ht="13.5" customHeight="1">
      <c r="G75" s="513"/>
      <c r="H75" s="448"/>
      <c r="I75" s="544"/>
      <c r="J75" s="544"/>
      <c r="K75" s="544"/>
      <c r="L75" s="582"/>
      <c r="M75" s="582"/>
    </row>
    <row r="76" spans="1:15" s="440" customFormat="1" ht="15.95" customHeight="1">
      <c r="A76" s="449" t="s">
        <v>424</v>
      </c>
      <c r="B76" s="449"/>
      <c r="C76" s="449"/>
      <c r="D76" s="449"/>
      <c r="E76" s="449"/>
      <c r="F76" s="496"/>
      <c r="G76" s="513"/>
      <c r="H76" s="448"/>
      <c r="I76" s="544"/>
      <c r="J76" s="544"/>
      <c r="K76" s="544"/>
      <c r="L76" s="583"/>
      <c r="M76" s="583"/>
      <c r="N76" s="582"/>
      <c r="O76" s="582"/>
    </row>
    <row r="77" spans="1:15" s="440" customFormat="1" ht="15.95" customHeight="1">
      <c r="A77" s="450"/>
      <c r="B77" s="450"/>
      <c r="C77" s="450"/>
      <c r="D77" s="450"/>
      <c r="E77" s="450"/>
      <c r="F77" s="497" t="s">
        <v>439</v>
      </c>
      <c r="G77" s="513"/>
      <c r="H77" s="448"/>
      <c r="I77" s="462"/>
      <c r="J77" s="462"/>
      <c r="K77" s="462"/>
      <c r="L77" s="583"/>
      <c r="M77" s="583"/>
      <c r="N77" s="582"/>
      <c r="O77" s="582"/>
    </row>
    <row r="78" spans="1:15" s="440" customFormat="1" ht="15.95" customHeight="1">
      <c r="A78" s="410" t="s">
        <v>388</v>
      </c>
      <c r="B78" s="410"/>
      <c r="C78" s="410"/>
      <c r="D78" s="410"/>
      <c r="E78" s="466"/>
      <c r="F78" s="488" t="s">
        <v>169</v>
      </c>
      <c r="G78" s="513"/>
      <c r="H78" s="448"/>
      <c r="I78" s="462"/>
      <c r="J78" s="462"/>
      <c r="K78" s="462"/>
      <c r="L78" s="583"/>
      <c r="M78" s="583"/>
    </row>
    <row r="79" spans="1:15" s="440" customFormat="1" ht="13.5" customHeight="1">
      <c r="A79" s="451"/>
      <c r="B79" s="451"/>
      <c r="C79" s="451"/>
      <c r="D79" s="451"/>
      <c r="E79" s="467"/>
      <c r="F79" s="498"/>
      <c r="G79" s="513"/>
      <c r="H79" s="448"/>
      <c r="I79" s="462"/>
      <c r="J79" s="462"/>
      <c r="K79" s="462"/>
      <c r="L79" s="583"/>
      <c r="M79" s="583"/>
    </row>
    <row r="80" spans="1:15" s="440" customFormat="1" ht="16.5" customHeight="1">
      <c r="A80" s="452" t="s">
        <v>496</v>
      </c>
      <c r="B80" s="452"/>
      <c r="C80" s="452"/>
      <c r="D80" s="452"/>
      <c r="E80" s="471"/>
      <c r="F80" s="490">
        <v>90879771018</v>
      </c>
      <c r="G80" s="513"/>
      <c r="H80" s="448"/>
      <c r="I80" s="545"/>
      <c r="J80" s="545"/>
      <c r="K80" s="545"/>
      <c r="L80" s="584"/>
      <c r="M80" s="584"/>
    </row>
    <row r="81" spans="1:15" s="440" customFormat="1" ht="16.5" customHeight="1">
      <c r="A81" s="413"/>
      <c r="B81" s="414" t="s">
        <v>519</v>
      </c>
      <c r="C81" s="414"/>
      <c r="D81" s="414"/>
      <c r="E81" s="468"/>
      <c r="F81" s="492">
        <v>74698741921</v>
      </c>
      <c r="G81" s="513"/>
      <c r="H81" s="448"/>
      <c r="I81" s="546"/>
      <c r="J81" s="546"/>
      <c r="K81" s="546"/>
      <c r="L81" s="582"/>
      <c r="M81" s="582"/>
    </row>
    <row r="82" spans="1:15" s="440" customFormat="1" ht="16.5" customHeight="1">
      <c r="A82" s="455"/>
      <c r="B82" s="461" t="s">
        <v>365</v>
      </c>
      <c r="C82" s="461"/>
      <c r="D82" s="461"/>
      <c r="E82" s="470"/>
      <c r="F82" s="499">
        <v>16181029097</v>
      </c>
      <c r="G82" s="513"/>
      <c r="H82" s="448"/>
      <c r="I82" s="547"/>
      <c r="J82" s="547"/>
      <c r="K82" s="547"/>
      <c r="L82" s="582"/>
      <c r="M82" s="582"/>
    </row>
    <row r="83" spans="1:15" s="440" customFormat="1" ht="16.5" customHeight="1">
      <c r="A83" s="419" t="s">
        <v>533</v>
      </c>
      <c r="B83" s="419"/>
      <c r="C83" s="419"/>
      <c r="D83" s="419"/>
      <c r="E83" s="419"/>
      <c r="F83" s="419"/>
      <c r="G83" s="513"/>
      <c r="H83" s="526"/>
      <c r="I83" s="547"/>
      <c r="J83" s="547"/>
      <c r="K83" s="547"/>
      <c r="L83" s="582"/>
      <c r="M83" s="582"/>
      <c r="N83" s="582"/>
      <c r="O83" s="582"/>
    </row>
    <row r="84" spans="1:15" ht="30" customHeight="1">
      <c r="A84" s="456" t="s">
        <v>449</v>
      </c>
      <c r="B84" s="419"/>
      <c r="C84" s="454"/>
      <c r="D84" s="454"/>
      <c r="E84" s="454"/>
      <c r="F84" s="454"/>
      <c r="I84" s="548"/>
      <c r="J84" s="548"/>
      <c r="K84" s="548"/>
      <c r="L84" s="585"/>
      <c r="M84" s="585"/>
      <c r="N84" s="582"/>
      <c r="O84" s="582"/>
    </row>
    <row r="85" spans="1:15" ht="17.25" customHeight="1">
      <c r="I85" s="421"/>
      <c r="J85" s="421"/>
      <c r="K85" s="421"/>
      <c r="L85" s="585"/>
      <c r="M85" s="585"/>
      <c r="N85" s="582"/>
      <c r="O85" s="582"/>
    </row>
    <row r="87" spans="1:15">
      <c r="A87" s="448"/>
      <c r="B87" s="448"/>
      <c r="C87" s="448"/>
      <c r="D87" s="462"/>
      <c r="E87" s="462"/>
      <c r="F87" s="500"/>
    </row>
    <row r="88" spans="1:15">
      <c r="A88" s="448"/>
      <c r="B88" s="448"/>
      <c r="C88" s="448"/>
      <c r="E88" s="339"/>
      <c r="F88" s="500"/>
    </row>
    <row r="89" spans="1:15">
      <c r="A89" s="448"/>
      <c r="B89" s="448"/>
      <c r="C89" s="448"/>
      <c r="E89" s="339"/>
      <c r="F89" s="500"/>
      <c r="I89" s="462"/>
      <c r="J89" s="462"/>
      <c r="K89" s="462"/>
    </row>
    <row r="90" spans="1:15">
      <c r="A90" s="448"/>
      <c r="B90" s="448"/>
      <c r="E90" s="339"/>
      <c r="F90" s="500"/>
    </row>
    <row r="91" spans="1:15">
      <c r="A91" s="448"/>
      <c r="B91" s="448"/>
      <c r="C91" s="448"/>
      <c r="E91" s="339"/>
      <c r="F91" s="500"/>
    </row>
    <row r="92" spans="1:15">
      <c r="A92" s="448"/>
      <c r="B92" s="448"/>
      <c r="C92" s="448"/>
      <c r="E92" s="339"/>
      <c r="F92" s="500"/>
    </row>
    <row r="93" spans="1:15">
      <c r="A93" s="448"/>
      <c r="B93" s="448"/>
      <c r="E93" s="339"/>
      <c r="F93" s="500"/>
    </row>
    <row r="94" spans="1:15">
      <c r="A94" s="448"/>
      <c r="B94" s="448"/>
      <c r="C94" s="448"/>
      <c r="E94" s="339"/>
      <c r="F94" s="500"/>
    </row>
    <row r="95" spans="1:15">
      <c r="A95" s="448"/>
      <c r="B95" s="448"/>
      <c r="C95" s="462"/>
      <c r="D95" s="462"/>
      <c r="E95" s="462"/>
      <c r="F95" s="496"/>
      <c r="G95" s="339"/>
    </row>
  </sheetData>
  <mergeCells count="258">
    <mergeCell ref="A1:L1"/>
    <mergeCell ref="A2:E2"/>
    <mergeCell ref="A5:E5"/>
    <mergeCell ref="F5:G5"/>
    <mergeCell ref="H5:I5"/>
    <mergeCell ref="J5:K5"/>
    <mergeCell ref="L5:M5"/>
    <mergeCell ref="D6:E6"/>
    <mergeCell ref="F6:G6"/>
    <mergeCell ref="H6:I6"/>
    <mergeCell ref="B7:E7"/>
    <mergeCell ref="F7:G7"/>
    <mergeCell ref="H7:I7"/>
    <mergeCell ref="L7:M7"/>
    <mergeCell ref="C8:E8"/>
    <mergeCell ref="F8:G8"/>
    <mergeCell ref="H8:I8"/>
    <mergeCell ref="L8:M8"/>
    <mergeCell ref="D9:E9"/>
    <mergeCell ref="F9:G9"/>
    <mergeCell ref="H9:I9"/>
    <mergeCell ref="L9:M9"/>
    <mergeCell ref="D10:E10"/>
    <mergeCell ref="F10:G10"/>
    <mergeCell ref="H10:I10"/>
    <mergeCell ref="J10:K10"/>
    <mergeCell ref="L10:M10"/>
    <mergeCell ref="C11:E11"/>
    <mergeCell ref="F11:G11"/>
    <mergeCell ref="H11:I11"/>
    <mergeCell ref="L11:M11"/>
    <mergeCell ref="D12:E12"/>
    <mergeCell ref="F12:G12"/>
    <mergeCell ref="H12:I12"/>
    <mergeCell ref="L12:M12"/>
    <mergeCell ref="D13:E13"/>
    <mergeCell ref="F13:G13"/>
    <mergeCell ref="H13:I13"/>
    <mergeCell ref="L13:M13"/>
    <mergeCell ref="D14:E14"/>
    <mergeCell ref="F14:G14"/>
    <mergeCell ref="H14:I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L16:M16"/>
    <mergeCell ref="F17:G17"/>
    <mergeCell ref="H17:I17"/>
    <mergeCell ref="L17:M17"/>
    <mergeCell ref="B18:E18"/>
    <mergeCell ref="F18:G18"/>
    <mergeCell ref="H18:I18"/>
    <mergeCell ref="L18:M18"/>
    <mergeCell ref="C19:E19"/>
    <mergeCell ref="F19:G19"/>
    <mergeCell ref="H19:I19"/>
    <mergeCell ref="L19:M19"/>
    <mergeCell ref="C20:E20"/>
    <mergeCell ref="L20:M20"/>
    <mergeCell ref="C21:E21"/>
    <mergeCell ref="L21:M21"/>
    <mergeCell ref="C22:E22"/>
    <mergeCell ref="F22:G22"/>
    <mergeCell ref="H22:I22"/>
    <mergeCell ref="J22:K22"/>
    <mergeCell ref="L22:M22"/>
    <mergeCell ref="C23:E23"/>
    <mergeCell ref="F23:G23"/>
    <mergeCell ref="H23:I23"/>
    <mergeCell ref="L23:M23"/>
    <mergeCell ref="C24:E24"/>
    <mergeCell ref="L24:M24"/>
    <mergeCell ref="C25:E25"/>
    <mergeCell ref="L25:M25"/>
    <mergeCell ref="A26:E26"/>
    <mergeCell ref="F26:G26"/>
    <mergeCell ref="H26:I26"/>
    <mergeCell ref="L26:M26"/>
    <mergeCell ref="B27:E27"/>
    <mergeCell ref="F27:G27"/>
    <mergeCell ref="H27:I27"/>
    <mergeCell ref="J27:K27"/>
    <mergeCell ref="L27:M27"/>
    <mergeCell ref="B28:E28"/>
    <mergeCell ref="F28:G28"/>
    <mergeCell ref="H28:I28"/>
    <mergeCell ref="L28:M28"/>
    <mergeCell ref="F29:G29"/>
    <mergeCell ref="H29:I29"/>
    <mergeCell ref="L29:M29"/>
    <mergeCell ref="A30:E30"/>
    <mergeCell ref="F30:G30"/>
    <mergeCell ref="H30:I30"/>
    <mergeCell ref="J30:K30"/>
    <mergeCell ref="B31:E31"/>
    <mergeCell ref="F31:G31"/>
    <mergeCell ref="H31:I31"/>
    <mergeCell ref="A37:E37"/>
    <mergeCell ref="H37:K37"/>
    <mergeCell ref="L37:M37"/>
    <mergeCell ref="I38:K38"/>
    <mergeCell ref="L38:M38"/>
    <mergeCell ref="B39:E39"/>
    <mergeCell ref="I39:K39"/>
    <mergeCell ref="L39:M39"/>
    <mergeCell ref="C40:E40"/>
    <mergeCell ref="I40:K40"/>
    <mergeCell ref="L40:M40"/>
    <mergeCell ref="D41:E41"/>
    <mergeCell ref="I41:K41"/>
    <mergeCell ref="L41:M41"/>
    <mergeCell ref="D42:E42"/>
    <mergeCell ref="I42:K42"/>
    <mergeCell ref="L42:M42"/>
    <mergeCell ref="C43:E43"/>
    <mergeCell ref="I43:K43"/>
    <mergeCell ref="L43:M43"/>
    <mergeCell ref="D44:E44"/>
    <mergeCell ref="I44:K44"/>
    <mergeCell ref="L44:M44"/>
    <mergeCell ref="D45:E45"/>
    <mergeCell ref="I45:K45"/>
    <mergeCell ref="L45:M45"/>
    <mergeCell ref="D46:E46"/>
    <mergeCell ref="I46:K46"/>
    <mergeCell ref="L46:M46"/>
    <mergeCell ref="D47:E47"/>
    <mergeCell ref="I47:K47"/>
    <mergeCell ref="L47:M47"/>
    <mergeCell ref="D48:E48"/>
    <mergeCell ref="I48:K48"/>
    <mergeCell ref="L48:M48"/>
    <mergeCell ref="C49:E49"/>
    <mergeCell ref="I49:K49"/>
    <mergeCell ref="D50:E50"/>
    <mergeCell ref="I50:K50"/>
    <mergeCell ref="D51:E51"/>
    <mergeCell ref="I51:K51"/>
    <mergeCell ref="L51:M51"/>
    <mergeCell ref="D52:E52"/>
    <mergeCell ref="I52:K52"/>
    <mergeCell ref="L52:M52"/>
    <mergeCell ref="D53:E53"/>
    <mergeCell ref="I53:K53"/>
    <mergeCell ref="L53:M53"/>
    <mergeCell ref="D54:E54"/>
    <mergeCell ref="I54:K54"/>
    <mergeCell ref="L54:M54"/>
    <mergeCell ref="D55:E55"/>
    <mergeCell ref="I55:K55"/>
    <mergeCell ref="L55:M55"/>
    <mergeCell ref="C56:E56"/>
    <mergeCell ref="I56:K56"/>
    <mergeCell ref="L56:M56"/>
    <mergeCell ref="D57:E57"/>
    <mergeCell ref="I57:K57"/>
    <mergeCell ref="L57:M57"/>
    <mergeCell ref="D58:E58"/>
    <mergeCell ref="I58:K58"/>
    <mergeCell ref="L58:M58"/>
    <mergeCell ref="I59:K59"/>
    <mergeCell ref="L59:M59"/>
    <mergeCell ref="B60:E60"/>
    <mergeCell ref="I60:K60"/>
    <mergeCell ref="L60:M60"/>
    <mergeCell ref="N60:O60"/>
    <mergeCell ref="C61:E61"/>
    <mergeCell ref="I61:K61"/>
    <mergeCell ref="L61:M61"/>
    <mergeCell ref="N61:O61"/>
    <mergeCell ref="D62:E62"/>
    <mergeCell ref="I62:K62"/>
    <mergeCell ref="L62:M62"/>
    <mergeCell ref="N62:O62"/>
    <mergeCell ref="C63:E63"/>
    <mergeCell ref="I63:K63"/>
    <mergeCell ref="L63:M63"/>
    <mergeCell ref="D64:E64"/>
    <mergeCell ref="I64:K64"/>
    <mergeCell ref="L64:M64"/>
    <mergeCell ref="D65:E65"/>
    <mergeCell ref="I65:K65"/>
    <mergeCell ref="L65:M65"/>
    <mergeCell ref="D66:E66"/>
    <mergeCell ref="I66:K66"/>
    <mergeCell ref="L66:M66"/>
    <mergeCell ref="N66:O66"/>
    <mergeCell ref="D67:E67"/>
    <mergeCell ref="I67:K67"/>
    <mergeCell ref="L67:M67"/>
    <mergeCell ref="C68:E68"/>
    <mergeCell ref="I68:K68"/>
    <mergeCell ref="D69:E69"/>
    <mergeCell ref="N69:O69"/>
    <mergeCell ref="D70:E70"/>
    <mergeCell ref="I70:K70"/>
    <mergeCell ref="L70:M70"/>
    <mergeCell ref="D71:E71"/>
    <mergeCell ref="I71:K71"/>
    <mergeCell ref="L71:M71"/>
    <mergeCell ref="D72:E72"/>
    <mergeCell ref="I72:K72"/>
    <mergeCell ref="L72:M72"/>
    <mergeCell ref="C73:E73"/>
    <mergeCell ref="I73:K73"/>
    <mergeCell ref="L73:M73"/>
    <mergeCell ref="D74:E74"/>
    <mergeCell ref="I74:K74"/>
    <mergeCell ref="L74:M74"/>
    <mergeCell ref="I75:K75"/>
    <mergeCell ref="L75:M75"/>
    <mergeCell ref="I76:K76"/>
    <mergeCell ref="L76:M76"/>
    <mergeCell ref="N76:O76"/>
    <mergeCell ref="I77:K77"/>
    <mergeCell ref="L77:M77"/>
    <mergeCell ref="N77:O77"/>
    <mergeCell ref="I78:K78"/>
    <mergeCell ref="I79:K79"/>
    <mergeCell ref="A80:E80"/>
    <mergeCell ref="I80:K80"/>
    <mergeCell ref="B81:E81"/>
    <mergeCell ref="I81:K81"/>
    <mergeCell ref="L81:M81"/>
    <mergeCell ref="B82:E82"/>
    <mergeCell ref="N83:O83"/>
    <mergeCell ref="D87:E87"/>
    <mergeCell ref="I89:K89"/>
    <mergeCell ref="C95:E95"/>
    <mergeCell ref="A3:E4"/>
    <mergeCell ref="F3:G4"/>
    <mergeCell ref="H3:I4"/>
    <mergeCell ref="J3:K4"/>
    <mergeCell ref="L3:M4"/>
    <mergeCell ref="F20:G21"/>
    <mergeCell ref="H20:I21"/>
    <mergeCell ref="F24:G25"/>
    <mergeCell ref="H24:I25"/>
    <mergeCell ref="A33:E34"/>
    <mergeCell ref="H33:I34"/>
    <mergeCell ref="A35:E36"/>
    <mergeCell ref="F35:F36"/>
    <mergeCell ref="H35:K36"/>
    <mergeCell ref="L35:M36"/>
    <mergeCell ref="L49:M50"/>
    <mergeCell ref="N73:O74"/>
    <mergeCell ref="A76:E77"/>
    <mergeCell ref="A78:E79"/>
    <mergeCell ref="F78:F79"/>
    <mergeCell ref="I82:K83"/>
    <mergeCell ref="L82:M83"/>
    <mergeCell ref="N84:O85"/>
  </mergeCells>
  <phoneticPr fontId="5"/>
  <printOptions horizontalCentered="1"/>
  <pageMargins left="0.59055118110236227" right="0.59055118110236227" top="0.59055118110236227" bottom="0.59055118110236227" header="0" footer="0"/>
  <pageSetup paperSize="9" scale="53" fitToWidth="1" fitToHeight="1" orientation="portrait" usePrinterDefaults="1" r:id="rId1"/>
  <headerFooter alignWithMargins="0"/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56"/>
  <sheetViews>
    <sheetView view="pageBreakPreview" zoomScaleNormal="130" zoomScaleSheetLayoutView="100" workbookViewId="0"/>
  </sheetViews>
  <sheetFormatPr defaultRowHeight="13.5"/>
  <cols>
    <col min="1" max="1" width="17.6640625" style="606" customWidth="1"/>
    <col min="2" max="8" width="11.33203125" style="606" customWidth="1"/>
    <col min="9" max="9" width="8.88671875" style="606" customWidth="1"/>
    <col min="10" max="10" width="12.88671875" style="606" customWidth="1"/>
    <col min="11" max="16384" width="8.88671875" style="606" customWidth="1"/>
  </cols>
  <sheetData>
    <row r="1" spans="1:12" ht="18.75">
      <c r="A1" s="608" t="s">
        <v>251</v>
      </c>
      <c r="B1" s="15"/>
    </row>
    <row r="2" spans="1:12" ht="28.5" customHeight="1">
      <c r="A2" s="609" t="s">
        <v>128</v>
      </c>
      <c r="B2" s="621"/>
      <c r="C2" s="621"/>
      <c r="D2" s="621"/>
      <c r="E2" s="621"/>
      <c r="F2" s="621"/>
      <c r="G2" s="621"/>
      <c r="H2" s="620"/>
    </row>
    <row r="3" spans="1:12" ht="16.5" customHeight="1">
      <c r="A3" s="610"/>
      <c r="B3" s="610"/>
      <c r="C3" s="610"/>
      <c r="D3" s="610"/>
      <c r="E3" s="610"/>
      <c r="F3" s="610"/>
      <c r="G3" s="651" t="s">
        <v>609</v>
      </c>
      <c r="H3" s="68"/>
      <c r="I3" s="68"/>
      <c r="J3" s="68"/>
    </row>
    <row r="4" spans="1:12" ht="18.75" customHeight="1">
      <c r="A4" s="611" t="s">
        <v>592</v>
      </c>
      <c r="B4" s="622" t="s">
        <v>600</v>
      </c>
      <c r="C4" s="629"/>
      <c r="D4" s="631"/>
      <c r="E4" s="622" t="s">
        <v>338</v>
      </c>
      <c r="F4" s="629"/>
      <c r="G4" s="629"/>
      <c r="H4" s="652"/>
      <c r="I4" s="620"/>
      <c r="J4" s="620"/>
    </row>
    <row r="5" spans="1:12" ht="18.75" customHeight="1">
      <c r="A5" s="612"/>
      <c r="B5" s="623" t="s">
        <v>602</v>
      </c>
      <c r="C5" s="630" t="s">
        <v>604</v>
      </c>
      <c r="D5" s="632" t="s">
        <v>606</v>
      </c>
      <c r="E5" s="644" t="s">
        <v>607</v>
      </c>
      <c r="F5" s="644" t="s">
        <v>451</v>
      </c>
      <c r="G5" s="632" t="s">
        <v>610</v>
      </c>
      <c r="H5" s="648"/>
      <c r="I5" s="620"/>
      <c r="J5" s="620"/>
    </row>
    <row r="6" spans="1:12" ht="6" customHeight="1">
      <c r="A6" s="613"/>
      <c r="B6" s="624"/>
      <c r="C6" s="624"/>
      <c r="D6" s="633"/>
      <c r="E6" s="624"/>
      <c r="F6" s="624"/>
      <c r="G6" s="633"/>
      <c r="H6" s="633"/>
    </row>
    <row r="7" spans="1:12" ht="18.75" customHeight="1">
      <c r="A7" s="614" t="s">
        <v>593</v>
      </c>
      <c r="B7" s="625">
        <v>143796527</v>
      </c>
      <c r="C7" s="625">
        <v>171743686</v>
      </c>
      <c r="D7" s="634">
        <v>83.727402357021731</v>
      </c>
      <c r="E7" s="645">
        <v>149801125</v>
      </c>
      <c r="F7" s="645">
        <v>178780433</v>
      </c>
      <c r="G7" s="639">
        <v>83.790559451212431</v>
      </c>
      <c r="H7" s="639"/>
      <c r="K7" s="660"/>
      <c r="L7" s="660"/>
    </row>
    <row r="8" spans="1:12" ht="18.75" customHeight="1">
      <c r="A8" s="614" t="s">
        <v>594</v>
      </c>
      <c r="B8" s="625">
        <v>19867856</v>
      </c>
      <c r="C8" s="625">
        <v>19151021</v>
      </c>
      <c r="D8" s="634">
        <v>103.74306414263761</v>
      </c>
      <c r="E8" s="645">
        <v>19964188</v>
      </c>
      <c r="F8" s="645">
        <v>19517210</v>
      </c>
      <c r="G8" s="639">
        <v>102.29017364674561</v>
      </c>
      <c r="H8" s="639"/>
      <c r="K8" s="660"/>
      <c r="L8" s="660"/>
    </row>
    <row r="9" spans="1:12" ht="18.75" customHeight="1">
      <c r="A9" s="614" t="s">
        <v>66</v>
      </c>
      <c r="B9" s="625">
        <v>1850162</v>
      </c>
      <c r="C9" s="625">
        <v>1850162</v>
      </c>
      <c r="D9" s="634">
        <v>100</v>
      </c>
      <c r="E9" s="645">
        <v>1549007</v>
      </c>
      <c r="F9" s="645">
        <v>1944639</v>
      </c>
      <c r="G9" s="639">
        <v>79.655247066422092</v>
      </c>
      <c r="H9" s="639"/>
      <c r="K9" s="660"/>
      <c r="L9" s="660"/>
    </row>
    <row r="10" spans="1:12" ht="18.75" customHeight="1">
      <c r="A10" s="614" t="s">
        <v>595</v>
      </c>
      <c r="B10" s="625">
        <v>4665407</v>
      </c>
      <c r="C10" s="625">
        <v>4617790</v>
      </c>
      <c r="D10" s="634">
        <v>101.03116425822742</v>
      </c>
      <c r="E10" s="645">
        <v>5149636</v>
      </c>
      <c r="F10" s="645">
        <v>4884380</v>
      </c>
      <c r="G10" s="639">
        <v>105.43069949512527</v>
      </c>
      <c r="H10" s="639"/>
      <c r="K10" s="660"/>
      <c r="L10" s="660"/>
    </row>
    <row r="11" spans="1:12" ht="18.75" customHeight="1">
      <c r="A11" s="614" t="s">
        <v>53</v>
      </c>
      <c r="B11" s="625">
        <v>115504084</v>
      </c>
      <c r="C11" s="625">
        <v>112289915</v>
      </c>
      <c r="D11" s="634">
        <v>102.86238439133201</v>
      </c>
      <c r="E11" s="645">
        <v>116589286</v>
      </c>
      <c r="F11" s="645">
        <v>113457427</v>
      </c>
      <c r="G11" s="639">
        <v>102.76038253538043</v>
      </c>
      <c r="H11" s="639"/>
      <c r="K11" s="660"/>
      <c r="L11" s="660"/>
    </row>
    <row r="12" spans="1:12" ht="18.75" customHeight="1">
      <c r="A12" s="614" t="s">
        <v>34</v>
      </c>
      <c r="B12" s="625">
        <v>137214935</v>
      </c>
      <c r="C12" s="625">
        <v>131488336</v>
      </c>
      <c r="D12" s="634">
        <v>104.35521444274723</v>
      </c>
      <c r="E12" s="645">
        <v>136877029</v>
      </c>
      <c r="F12" s="645">
        <v>132128102</v>
      </c>
      <c r="G12" s="639">
        <v>103.59418392311426</v>
      </c>
      <c r="H12" s="639"/>
      <c r="K12" s="660"/>
      <c r="L12" s="660"/>
    </row>
    <row r="13" spans="1:12" ht="18.75" customHeight="1">
      <c r="A13" s="614" t="s">
        <v>14</v>
      </c>
      <c r="B13" s="625">
        <v>16456203</v>
      </c>
      <c r="C13" s="625">
        <v>15108725</v>
      </c>
      <c r="D13" s="634">
        <v>108.91854210067362</v>
      </c>
      <c r="E13" s="645">
        <v>17229697</v>
      </c>
      <c r="F13" s="645">
        <v>15997126</v>
      </c>
      <c r="G13" s="639">
        <v>107.7049527521381</v>
      </c>
      <c r="H13" s="639"/>
      <c r="K13" s="660"/>
      <c r="L13" s="660"/>
    </row>
    <row r="14" spans="1:12" ht="18.75" customHeight="1">
      <c r="A14" s="614" t="s">
        <v>36</v>
      </c>
      <c r="B14" s="625">
        <v>7079131</v>
      </c>
      <c r="C14" s="625">
        <v>7361047</v>
      </c>
      <c r="D14" s="634">
        <v>96.170164380148634</v>
      </c>
      <c r="E14" s="645">
        <v>7098134</v>
      </c>
      <c r="F14" s="645">
        <v>7295973</v>
      </c>
      <c r="G14" s="639">
        <v>97.288380864348042</v>
      </c>
      <c r="H14" s="639"/>
      <c r="K14" s="660"/>
      <c r="L14" s="660"/>
    </row>
    <row r="15" spans="1:12" ht="18.75" customHeight="1">
      <c r="A15" s="614" t="s">
        <v>38</v>
      </c>
      <c r="B15" s="625">
        <v>1498395</v>
      </c>
      <c r="C15" s="625">
        <v>1666443</v>
      </c>
      <c r="D15" s="634">
        <v>89.915766695890582</v>
      </c>
      <c r="E15" s="645">
        <v>1496517</v>
      </c>
      <c r="F15" s="645">
        <v>1635401</v>
      </c>
      <c r="G15" s="639">
        <v>91.507648582824643</v>
      </c>
      <c r="H15" s="639"/>
      <c r="K15" s="660"/>
      <c r="L15" s="660"/>
    </row>
    <row r="16" spans="1:12" ht="18.75" customHeight="1">
      <c r="A16" s="614" t="s">
        <v>47</v>
      </c>
      <c r="B16" s="625">
        <v>9346011</v>
      </c>
      <c r="C16" s="625">
        <v>9503797</v>
      </c>
      <c r="D16" s="634">
        <v>98.339758309231556</v>
      </c>
      <c r="E16" s="645">
        <v>9138621</v>
      </c>
      <c r="F16" s="645">
        <v>9138855</v>
      </c>
      <c r="G16" s="639">
        <v>99.997439504182964</v>
      </c>
      <c r="H16" s="639"/>
      <c r="K16" s="660"/>
      <c r="L16" s="660"/>
    </row>
    <row r="17" spans="1:12" ht="18.75" customHeight="1">
      <c r="A17" s="614" t="s">
        <v>54</v>
      </c>
      <c r="B17" s="625">
        <v>58335196</v>
      </c>
      <c r="C17" s="625">
        <v>57703860</v>
      </c>
      <c r="D17" s="634">
        <v>101.09409665141986</v>
      </c>
      <c r="E17" s="645">
        <v>59519225</v>
      </c>
      <c r="F17" s="645">
        <v>60254856</v>
      </c>
      <c r="G17" s="639">
        <v>98.779134083400677</v>
      </c>
      <c r="H17" s="639"/>
      <c r="K17" s="660"/>
      <c r="L17" s="660"/>
    </row>
    <row r="18" spans="1:12" ht="18.75" customHeight="1">
      <c r="A18" s="614" t="s">
        <v>40</v>
      </c>
      <c r="B18" s="625">
        <v>77147230</v>
      </c>
      <c r="C18" s="625">
        <v>76727357</v>
      </c>
      <c r="D18" s="634">
        <v>100.54722724255964</v>
      </c>
      <c r="E18" s="645">
        <v>77911099</v>
      </c>
      <c r="F18" s="645">
        <v>77869902</v>
      </c>
      <c r="G18" s="639">
        <v>100.05290490798357</v>
      </c>
      <c r="H18" s="639"/>
      <c r="K18" s="660"/>
      <c r="L18" s="660"/>
    </row>
    <row r="19" spans="1:12" ht="18.75" customHeight="1">
      <c r="A19" s="614" t="s">
        <v>42</v>
      </c>
      <c r="B19" s="625">
        <v>27720</v>
      </c>
      <c r="C19" s="625">
        <v>35911</v>
      </c>
      <c r="D19" s="634">
        <v>77.190832892428503</v>
      </c>
      <c r="E19" s="645">
        <v>28633</v>
      </c>
      <c r="F19" s="645">
        <v>32096</v>
      </c>
      <c r="G19" s="639">
        <v>89.210493519441684</v>
      </c>
      <c r="H19" s="639"/>
      <c r="K19" s="660"/>
      <c r="L19" s="660"/>
    </row>
    <row r="20" spans="1:12" ht="18.75" customHeight="1">
      <c r="A20" s="614" t="s">
        <v>257</v>
      </c>
      <c r="B20" s="625">
        <v>763538</v>
      </c>
      <c r="C20" s="625">
        <v>744605</v>
      </c>
      <c r="D20" s="634">
        <v>102.54269041975274</v>
      </c>
      <c r="E20" s="645">
        <v>765173</v>
      </c>
      <c r="F20" s="645">
        <v>745188</v>
      </c>
      <c r="G20" s="639">
        <v>102.68187356747561</v>
      </c>
      <c r="H20" s="639"/>
      <c r="K20" s="660"/>
      <c r="L20" s="660"/>
    </row>
    <row r="21" spans="1:12" ht="18.75" customHeight="1">
      <c r="A21" s="614" t="s">
        <v>271</v>
      </c>
      <c r="B21" s="625">
        <v>50342</v>
      </c>
      <c r="C21" s="625">
        <v>52898</v>
      </c>
      <c r="D21" s="634">
        <v>95.168059283904867</v>
      </c>
      <c r="E21" s="645">
        <v>50143</v>
      </c>
      <c r="F21" s="645">
        <v>51596</v>
      </c>
      <c r="G21" s="639">
        <v>97.183890224048369</v>
      </c>
      <c r="H21" s="639"/>
      <c r="K21" s="660"/>
      <c r="L21" s="660"/>
    </row>
    <row r="22" spans="1:12" ht="18.75" customHeight="1">
      <c r="A22" s="614" t="s">
        <v>596</v>
      </c>
      <c r="B22" s="625">
        <v>899960</v>
      </c>
      <c r="C22" s="625">
        <v>899960</v>
      </c>
      <c r="D22" s="634">
        <v>100</v>
      </c>
      <c r="E22" s="645">
        <v>899960</v>
      </c>
      <c r="F22" s="645">
        <v>899960</v>
      </c>
      <c r="G22" s="639">
        <v>100</v>
      </c>
      <c r="H22" s="639"/>
      <c r="K22" s="660"/>
      <c r="L22" s="660"/>
    </row>
    <row r="23" spans="1:12" ht="18.75" customHeight="1">
      <c r="A23" s="614" t="s">
        <v>161</v>
      </c>
      <c r="B23" s="625">
        <v>824817</v>
      </c>
      <c r="C23" s="625">
        <v>803299</v>
      </c>
      <c r="D23" s="634">
        <v>102.67870369563512</v>
      </c>
      <c r="E23" s="645">
        <v>846219</v>
      </c>
      <c r="F23" s="645">
        <v>788568</v>
      </c>
      <c r="G23" s="639">
        <v>107.31084700368262</v>
      </c>
      <c r="H23" s="639"/>
      <c r="K23" s="660"/>
      <c r="L23" s="660"/>
    </row>
    <row r="24" spans="1:12" ht="18.75" customHeight="1">
      <c r="A24" s="615" t="s">
        <v>597</v>
      </c>
      <c r="B24" s="625"/>
      <c r="C24" s="625"/>
      <c r="D24" s="635"/>
      <c r="E24" s="625"/>
      <c r="F24" s="625"/>
      <c r="G24" s="640"/>
      <c r="H24" s="640"/>
      <c r="K24" s="660"/>
      <c r="L24" s="660"/>
    </row>
    <row r="25" spans="1:12" ht="18.75" customHeight="1">
      <c r="A25" s="614" t="s">
        <v>47</v>
      </c>
      <c r="B25" s="625">
        <v>0</v>
      </c>
      <c r="C25" s="625">
        <v>0</v>
      </c>
      <c r="D25" s="625">
        <v>0</v>
      </c>
      <c r="E25" s="645">
        <v>186</v>
      </c>
      <c r="F25" s="645">
        <v>186</v>
      </c>
      <c r="G25" s="639">
        <v>100</v>
      </c>
      <c r="H25" s="639"/>
      <c r="K25" s="660"/>
      <c r="L25" s="660"/>
    </row>
    <row r="26" spans="1:12" ht="18.75" customHeight="1">
      <c r="A26" s="615" t="s">
        <v>597</v>
      </c>
      <c r="B26" s="625"/>
      <c r="C26" s="625"/>
      <c r="D26" s="635"/>
      <c r="E26" s="625"/>
      <c r="F26" s="625"/>
      <c r="G26" s="640"/>
      <c r="H26" s="640"/>
      <c r="K26" s="660"/>
      <c r="L26" s="660"/>
    </row>
    <row r="27" spans="1:12" ht="18.75" customHeight="1">
      <c r="A27" s="614" t="s">
        <v>54</v>
      </c>
      <c r="B27" s="625">
        <v>0</v>
      </c>
      <c r="C27" s="625">
        <v>0</v>
      </c>
      <c r="D27" s="625">
        <v>0</v>
      </c>
      <c r="E27" s="645">
        <v>129</v>
      </c>
      <c r="F27" s="645">
        <v>529</v>
      </c>
      <c r="G27" s="639">
        <v>24.38563327032136</v>
      </c>
      <c r="H27" s="639"/>
      <c r="K27" s="660"/>
      <c r="L27" s="660"/>
    </row>
    <row r="28" spans="1:12" ht="18.75" customHeight="1">
      <c r="A28" s="616" t="s">
        <v>598</v>
      </c>
      <c r="B28" s="626">
        <v>595327514</v>
      </c>
      <c r="C28" s="626">
        <v>611748812</v>
      </c>
      <c r="D28" s="636">
        <v>97.315679625708867</v>
      </c>
      <c r="E28" s="646">
        <v>604914007</v>
      </c>
      <c r="F28" s="646">
        <v>625422427</v>
      </c>
      <c r="G28" s="642">
        <v>96.720869109479509</v>
      </c>
      <c r="H28" s="642"/>
      <c r="K28" s="660"/>
      <c r="L28" s="660"/>
    </row>
    <row r="29" spans="1:12" ht="6" customHeight="1">
      <c r="A29" s="617"/>
      <c r="B29" s="627"/>
      <c r="C29" s="627"/>
      <c r="D29" s="637"/>
      <c r="E29" s="627"/>
      <c r="F29" s="627"/>
      <c r="G29" s="627"/>
      <c r="H29" s="653"/>
      <c r="I29" s="655"/>
    </row>
    <row r="30" spans="1:12" ht="18.75" customHeight="1">
      <c r="A30" s="611" t="s">
        <v>592</v>
      </c>
      <c r="B30" s="622" t="s">
        <v>475</v>
      </c>
      <c r="C30" s="629"/>
      <c r="D30" s="631"/>
      <c r="E30" s="647" t="s">
        <v>32</v>
      </c>
      <c r="F30" s="650"/>
      <c r="G30" s="647" t="s">
        <v>611</v>
      </c>
      <c r="H30" s="654"/>
      <c r="I30" s="655"/>
    </row>
    <row r="31" spans="1:12" ht="18.75" customHeight="1">
      <c r="A31" s="612"/>
      <c r="B31" s="623" t="s">
        <v>603</v>
      </c>
      <c r="C31" s="630" t="s">
        <v>605</v>
      </c>
      <c r="D31" s="638" t="s">
        <v>601</v>
      </c>
      <c r="E31" s="632" t="s">
        <v>544</v>
      </c>
      <c r="F31" s="638" t="s">
        <v>608</v>
      </c>
      <c r="G31" s="632" t="s">
        <v>612</v>
      </c>
      <c r="H31" s="632" t="s">
        <v>613</v>
      </c>
      <c r="I31" s="655"/>
    </row>
    <row r="32" spans="1:12" ht="6" customHeight="1">
      <c r="A32" s="618"/>
      <c r="B32" s="624"/>
      <c r="C32" s="624"/>
      <c r="D32" s="633"/>
      <c r="E32" s="648"/>
      <c r="F32" s="648"/>
      <c r="G32" s="648"/>
      <c r="H32" s="648"/>
      <c r="I32" s="59"/>
      <c r="K32" s="655"/>
      <c r="L32" s="655"/>
    </row>
    <row r="33" spans="1:15" ht="18.75" customHeight="1">
      <c r="A33" s="614" t="s">
        <v>593</v>
      </c>
      <c r="B33" s="625">
        <v>143797845</v>
      </c>
      <c r="C33" s="625">
        <v>171583135</v>
      </c>
      <c r="D33" s="639">
        <v>83.806514550512205</v>
      </c>
      <c r="E33" s="634">
        <v>100.00091657290164</v>
      </c>
      <c r="F33" s="634">
        <v>99.906517087329789</v>
      </c>
      <c r="G33" s="634">
        <v>95.992500056324687</v>
      </c>
      <c r="H33" s="639">
        <v>95.974224986914535</v>
      </c>
      <c r="I33" s="656"/>
      <c r="K33" s="661"/>
      <c r="L33" s="661"/>
      <c r="M33" s="661"/>
      <c r="N33" s="661"/>
      <c r="O33" s="661"/>
    </row>
    <row r="34" spans="1:15" ht="18.75" customHeight="1">
      <c r="A34" s="614" t="s">
        <v>594</v>
      </c>
      <c r="B34" s="625">
        <v>19808766</v>
      </c>
      <c r="C34" s="625">
        <v>19362551</v>
      </c>
      <c r="D34" s="639">
        <v>102.30452588607773</v>
      </c>
      <c r="E34" s="634">
        <v>99.702584919077324</v>
      </c>
      <c r="F34" s="634">
        <v>101.10453641087855</v>
      </c>
      <c r="G34" s="634">
        <v>99.221496010756866</v>
      </c>
      <c r="H34" s="639">
        <v>99.207576287799341</v>
      </c>
      <c r="I34" s="656"/>
      <c r="K34" s="661"/>
      <c r="L34" s="661"/>
      <c r="M34" s="661"/>
      <c r="N34" s="661"/>
      <c r="O34" s="661"/>
    </row>
    <row r="35" spans="1:15" ht="18.75" customHeight="1">
      <c r="A35" s="614" t="s">
        <v>66</v>
      </c>
      <c r="B35" s="625">
        <v>1549007</v>
      </c>
      <c r="C35" s="625">
        <v>1944639</v>
      </c>
      <c r="D35" s="639">
        <v>79.655247066422092</v>
      </c>
      <c r="E35" s="634">
        <v>83.722776708201778</v>
      </c>
      <c r="F35" s="634">
        <v>105.10641770828717</v>
      </c>
      <c r="G35" s="634">
        <v>100</v>
      </c>
      <c r="H35" s="639">
        <v>100</v>
      </c>
      <c r="I35" s="656"/>
      <c r="K35" s="661"/>
      <c r="L35" s="661"/>
      <c r="M35" s="661"/>
      <c r="N35" s="661"/>
      <c r="O35" s="661"/>
    </row>
    <row r="36" spans="1:15" ht="18.75" customHeight="1">
      <c r="A36" s="614" t="s">
        <v>595</v>
      </c>
      <c r="B36" s="625">
        <v>4849080</v>
      </c>
      <c r="C36" s="625">
        <v>4604844</v>
      </c>
      <c r="D36" s="639">
        <v>105.30389303090398</v>
      </c>
      <c r="E36" s="634">
        <v>103.93691268521697</v>
      </c>
      <c r="F36" s="634">
        <v>99.719649442698781</v>
      </c>
      <c r="G36" s="634">
        <v>94.163548646933492</v>
      </c>
      <c r="H36" s="639">
        <v>94.276939959626404</v>
      </c>
      <c r="I36" s="656"/>
      <c r="K36" s="661"/>
      <c r="L36" s="661"/>
      <c r="M36" s="661"/>
      <c r="N36" s="661"/>
      <c r="O36" s="661"/>
    </row>
    <row r="37" spans="1:15" ht="18.75" customHeight="1">
      <c r="A37" s="614" t="s">
        <v>53</v>
      </c>
      <c r="B37" s="625">
        <v>116088631</v>
      </c>
      <c r="C37" s="625">
        <v>113062590</v>
      </c>
      <c r="D37" s="639">
        <v>102.67642993142117</v>
      </c>
      <c r="E37" s="634">
        <v>100.50608340394267</v>
      </c>
      <c r="F37" s="634">
        <v>100.68810720891541</v>
      </c>
      <c r="G37" s="634">
        <v>99.570582326063814</v>
      </c>
      <c r="H37" s="639">
        <v>99.651995457291648</v>
      </c>
      <c r="I37" s="656"/>
      <c r="K37" s="661"/>
      <c r="L37" s="661"/>
      <c r="M37" s="661"/>
      <c r="N37" s="661"/>
      <c r="O37" s="661"/>
    </row>
    <row r="38" spans="1:15" ht="18.75" customHeight="1">
      <c r="A38" s="614" t="s">
        <v>34</v>
      </c>
      <c r="B38" s="625">
        <v>136877029</v>
      </c>
      <c r="C38" s="625">
        <v>132128102</v>
      </c>
      <c r="D38" s="639">
        <v>103.59418392311426</v>
      </c>
      <c r="E38" s="634">
        <v>99.753739634829103</v>
      </c>
      <c r="F38" s="634">
        <v>100.486557225882</v>
      </c>
      <c r="G38" s="634">
        <v>100</v>
      </c>
      <c r="H38" s="639">
        <v>100</v>
      </c>
      <c r="I38" s="656"/>
      <c r="K38" s="661"/>
      <c r="L38" s="661"/>
      <c r="M38" s="661"/>
      <c r="N38" s="661"/>
      <c r="O38" s="661"/>
    </row>
    <row r="39" spans="1:15" ht="18.75" customHeight="1">
      <c r="A39" s="614" t="s">
        <v>14</v>
      </c>
      <c r="B39" s="625">
        <v>16478705</v>
      </c>
      <c r="C39" s="625">
        <v>15248606</v>
      </c>
      <c r="D39" s="639">
        <v>108.06696035034284</v>
      </c>
      <c r="E39" s="634">
        <v>100.13673871184014</v>
      </c>
      <c r="F39" s="634">
        <v>100.92582928076325</v>
      </c>
      <c r="G39" s="634">
        <v>95.641293053499439</v>
      </c>
      <c r="H39" s="639">
        <v>95.320909518372233</v>
      </c>
      <c r="I39" s="656"/>
      <c r="K39" s="661"/>
      <c r="L39" s="661"/>
      <c r="M39" s="661"/>
      <c r="N39" s="661"/>
      <c r="O39" s="661"/>
    </row>
    <row r="40" spans="1:15" ht="18.75" customHeight="1">
      <c r="A40" s="614" t="s">
        <v>36</v>
      </c>
      <c r="B40" s="625">
        <v>7098121</v>
      </c>
      <c r="C40" s="625">
        <v>7295973</v>
      </c>
      <c r="D40" s="639">
        <v>97.2882026838641</v>
      </c>
      <c r="E40" s="634">
        <v>100.26825326441904</v>
      </c>
      <c r="F40" s="634">
        <v>99.115968149639571</v>
      </c>
      <c r="G40" s="634">
        <v>99.999816853274396</v>
      </c>
      <c r="H40" s="639">
        <v>100</v>
      </c>
      <c r="I40" s="656"/>
      <c r="K40" s="661"/>
      <c r="L40" s="661"/>
      <c r="M40" s="661"/>
      <c r="N40" s="661"/>
      <c r="O40" s="661"/>
    </row>
    <row r="41" spans="1:15" ht="18.75" customHeight="1">
      <c r="A41" s="614" t="s">
        <v>38</v>
      </c>
      <c r="B41" s="625">
        <v>1491984</v>
      </c>
      <c r="C41" s="625">
        <v>1629958</v>
      </c>
      <c r="D41" s="639">
        <v>91.535119309822704</v>
      </c>
      <c r="E41" s="634">
        <v>99.572142192145591</v>
      </c>
      <c r="F41" s="634">
        <v>97.810606183349805</v>
      </c>
      <c r="G41" s="634">
        <v>99.697096658440898</v>
      </c>
      <c r="H41" s="639">
        <v>99.667176429511784</v>
      </c>
      <c r="I41" s="656"/>
      <c r="K41" s="661"/>
      <c r="L41" s="661"/>
      <c r="M41" s="661"/>
      <c r="N41" s="661"/>
      <c r="O41" s="661"/>
    </row>
    <row r="42" spans="1:15" ht="18.75" customHeight="1">
      <c r="A42" s="614" t="s">
        <v>47</v>
      </c>
      <c r="B42" s="625">
        <v>9137779</v>
      </c>
      <c r="C42" s="625">
        <v>9137914</v>
      </c>
      <c r="D42" s="639">
        <v>99.998522638755404</v>
      </c>
      <c r="E42" s="634">
        <v>97.771969239068952</v>
      </c>
      <c r="F42" s="634">
        <v>96.15013872876284</v>
      </c>
      <c r="G42" s="634">
        <v>99.99078635605963</v>
      </c>
      <c r="H42" s="639">
        <v>99.989703305282774</v>
      </c>
      <c r="I42" s="656"/>
      <c r="K42" s="661"/>
      <c r="L42" s="661"/>
      <c r="M42" s="661"/>
      <c r="N42" s="661"/>
      <c r="O42" s="661"/>
    </row>
    <row r="43" spans="1:15" ht="18.75" customHeight="1">
      <c r="A43" s="614" t="s">
        <v>54</v>
      </c>
      <c r="B43" s="625">
        <v>58788504</v>
      </c>
      <c r="C43" s="625">
        <v>58978489</v>
      </c>
      <c r="D43" s="639">
        <v>99.677874080497389</v>
      </c>
      <c r="E43" s="634">
        <v>100.77707461546885</v>
      </c>
      <c r="F43" s="634">
        <v>102.20891462026978</v>
      </c>
      <c r="G43" s="634">
        <v>98.772294162096358</v>
      </c>
      <c r="H43" s="639">
        <v>97.881719275870481</v>
      </c>
      <c r="I43" s="656"/>
      <c r="K43" s="661"/>
      <c r="L43" s="661"/>
      <c r="M43" s="661"/>
      <c r="N43" s="661"/>
      <c r="O43" s="661"/>
    </row>
    <row r="44" spans="1:15" ht="18.75" customHeight="1">
      <c r="A44" s="614" t="s">
        <v>40</v>
      </c>
      <c r="B44" s="625">
        <v>76874159</v>
      </c>
      <c r="C44" s="625">
        <v>76672661</v>
      </c>
      <c r="D44" s="639">
        <v>100.26280293049956</v>
      </c>
      <c r="E44" s="634">
        <v>99.646039138411055</v>
      </c>
      <c r="F44" s="634">
        <v>99.928713822372373</v>
      </c>
      <c r="G44" s="634">
        <v>98.669072810794262</v>
      </c>
      <c r="H44" s="639">
        <v>98.46251122802235</v>
      </c>
      <c r="I44" s="656"/>
      <c r="K44" s="661"/>
      <c r="L44" s="661"/>
      <c r="M44" s="661"/>
      <c r="N44" s="661"/>
      <c r="O44" s="661"/>
    </row>
    <row r="45" spans="1:15" ht="18.75" customHeight="1">
      <c r="A45" s="614" t="s">
        <v>42</v>
      </c>
      <c r="B45" s="625">
        <v>27525</v>
      </c>
      <c r="C45" s="625">
        <v>31220</v>
      </c>
      <c r="D45" s="639">
        <v>88.164638052530435</v>
      </c>
      <c r="E45" s="634">
        <v>99.296536796536799</v>
      </c>
      <c r="F45" s="634">
        <v>86.937150176826037</v>
      </c>
      <c r="G45" s="634">
        <v>96.130339119198126</v>
      </c>
      <c r="H45" s="639">
        <v>97.270687936191422</v>
      </c>
      <c r="I45" s="656"/>
      <c r="K45" s="661"/>
      <c r="L45" s="661"/>
      <c r="M45" s="661"/>
      <c r="N45" s="661"/>
      <c r="O45" s="661"/>
    </row>
    <row r="46" spans="1:15" ht="18.75" customHeight="1">
      <c r="A46" s="614" t="s">
        <v>30</v>
      </c>
      <c r="B46" s="625">
        <v>765173</v>
      </c>
      <c r="C46" s="625">
        <v>745188</v>
      </c>
      <c r="D46" s="639">
        <v>102.68187356747561</v>
      </c>
      <c r="E46" s="634">
        <v>100.21413472544916</v>
      </c>
      <c r="F46" s="634">
        <v>100.0782965464911</v>
      </c>
      <c r="G46" s="634">
        <v>100</v>
      </c>
      <c r="H46" s="639">
        <v>100</v>
      </c>
      <c r="I46" s="656"/>
      <c r="K46" s="661"/>
      <c r="L46" s="661"/>
      <c r="M46" s="661"/>
      <c r="N46" s="661"/>
      <c r="O46" s="661"/>
    </row>
    <row r="47" spans="1:15" ht="18.75" customHeight="1">
      <c r="A47" s="614" t="s">
        <v>271</v>
      </c>
      <c r="B47" s="625">
        <v>50143</v>
      </c>
      <c r="C47" s="625">
        <v>51596</v>
      </c>
      <c r="D47" s="639">
        <v>97.183890224048369</v>
      </c>
      <c r="E47" s="634">
        <v>99.604703825831308</v>
      </c>
      <c r="F47" s="634">
        <v>97.538659306590034</v>
      </c>
      <c r="G47" s="634">
        <v>100</v>
      </c>
      <c r="H47" s="639">
        <v>100</v>
      </c>
      <c r="I47" s="656"/>
      <c r="K47" s="661"/>
      <c r="L47" s="661"/>
      <c r="M47" s="661"/>
      <c r="N47" s="661"/>
      <c r="O47" s="661"/>
    </row>
    <row r="48" spans="1:15" ht="18.75" customHeight="1">
      <c r="A48" s="614" t="s">
        <v>596</v>
      </c>
      <c r="B48" s="625">
        <v>899960</v>
      </c>
      <c r="C48" s="625">
        <v>899960</v>
      </c>
      <c r="D48" s="639">
        <v>100</v>
      </c>
      <c r="E48" s="634">
        <v>100</v>
      </c>
      <c r="F48" s="634">
        <v>100</v>
      </c>
      <c r="G48" s="634">
        <v>100</v>
      </c>
      <c r="H48" s="639">
        <v>100</v>
      </c>
      <c r="I48" s="656"/>
      <c r="K48" s="661"/>
      <c r="L48" s="661"/>
      <c r="M48" s="661"/>
      <c r="N48" s="661"/>
      <c r="O48" s="661"/>
    </row>
    <row r="49" spans="1:15" ht="18.75" customHeight="1">
      <c r="A49" s="614" t="s">
        <v>161</v>
      </c>
      <c r="B49" s="625">
        <v>845619</v>
      </c>
      <c r="C49" s="625">
        <v>788050</v>
      </c>
      <c r="D49" s="639">
        <v>107.30524712898928</v>
      </c>
      <c r="E49" s="634">
        <v>102.52201397400877</v>
      </c>
      <c r="F49" s="634">
        <v>98.10170310183382</v>
      </c>
      <c r="G49" s="634">
        <v>99.929096368670528</v>
      </c>
      <c r="H49" s="639">
        <v>99.934311308599888</v>
      </c>
      <c r="I49" s="656"/>
      <c r="K49" s="661"/>
      <c r="L49" s="661"/>
      <c r="M49" s="661"/>
      <c r="N49" s="661"/>
      <c r="O49" s="661"/>
    </row>
    <row r="50" spans="1:15" ht="18.75" customHeight="1">
      <c r="A50" s="615" t="s">
        <v>597</v>
      </c>
      <c r="B50" s="625"/>
      <c r="C50" s="625"/>
      <c r="D50" s="640"/>
      <c r="E50" s="635"/>
      <c r="F50" s="635"/>
      <c r="G50" s="635"/>
      <c r="H50" s="640"/>
      <c r="I50" s="657"/>
      <c r="K50" s="661"/>
      <c r="L50" s="661"/>
      <c r="M50" s="661"/>
      <c r="N50" s="661"/>
      <c r="O50" s="661"/>
    </row>
    <row r="51" spans="1:15" ht="18.75" customHeight="1">
      <c r="A51" s="614" t="s">
        <v>47</v>
      </c>
      <c r="B51" s="625">
        <v>0</v>
      </c>
      <c r="C51" s="625">
        <v>0</v>
      </c>
      <c r="D51" s="625">
        <v>0</v>
      </c>
      <c r="E51" s="641" t="s">
        <v>404</v>
      </c>
      <c r="F51" s="641" t="s">
        <v>404</v>
      </c>
      <c r="G51" s="641" t="s">
        <v>404</v>
      </c>
      <c r="H51" s="641" t="s">
        <v>404</v>
      </c>
      <c r="I51" s="656"/>
      <c r="K51" s="661"/>
      <c r="L51" s="661"/>
      <c r="M51" s="661"/>
      <c r="N51" s="661"/>
      <c r="O51" s="661"/>
    </row>
    <row r="52" spans="1:15" ht="18.75" customHeight="1">
      <c r="A52" s="615" t="s">
        <v>597</v>
      </c>
      <c r="B52" s="625"/>
      <c r="C52" s="625"/>
      <c r="D52" s="640"/>
      <c r="E52" s="635"/>
      <c r="F52" s="635"/>
      <c r="G52" s="635"/>
      <c r="H52" s="640"/>
      <c r="I52" s="657"/>
      <c r="K52" s="661"/>
      <c r="L52" s="661"/>
      <c r="M52" s="661"/>
      <c r="N52" s="661"/>
      <c r="O52" s="661"/>
    </row>
    <row r="53" spans="1:15" ht="18.75" customHeight="1">
      <c r="A53" s="614" t="s">
        <v>54</v>
      </c>
      <c r="B53" s="625">
        <v>129</v>
      </c>
      <c r="C53" s="625">
        <v>400</v>
      </c>
      <c r="D53" s="641">
        <v>32.25</v>
      </c>
      <c r="E53" s="641" t="s">
        <v>404</v>
      </c>
      <c r="F53" s="641" t="s">
        <v>404</v>
      </c>
      <c r="G53" s="634">
        <v>100</v>
      </c>
      <c r="H53" s="641">
        <v>75.614366729678636</v>
      </c>
      <c r="I53" s="656"/>
      <c r="K53" s="661"/>
      <c r="L53" s="661"/>
      <c r="M53" s="661"/>
      <c r="N53" s="661"/>
      <c r="O53" s="661"/>
    </row>
    <row r="54" spans="1:15" s="607" customFormat="1" ht="18.75" customHeight="1">
      <c r="A54" s="616" t="s">
        <v>598</v>
      </c>
      <c r="B54" s="626">
        <v>595428159</v>
      </c>
      <c r="C54" s="626">
        <v>614165876</v>
      </c>
      <c r="D54" s="642">
        <v>96.949078786005359</v>
      </c>
      <c r="E54" s="636">
        <v>100.01690582034817</v>
      </c>
      <c r="F54" s="636">
        <v>100.3951072650387</v>
      </c>
      <c r="G54" s="636">
        <v>98.431868349842986</v>
      </c>
      <c r="H54" s="642">
        <v>98.200168315998042</v>
      </c>
      <c r="I54" s="658"/>
      <c r="K54" s="661"/>
      <c r="L54" s="661"/>
      <c r="M54" s="661"/>
      <c r="N54" s="661"/>
      <c r="O54" s="661"/>
    </row>
    <row r="55" spans="1:15" s="607" customFormat="1" ht="6" customHeight="1">
      <c r="A55" s="619"/>
      <c r="B55" s="628"/>
      <c r="C55" s="628"/>
      <c r="D55" s="643"/>
      <c r="E55" s="649"/>
      <c r="F55" s="649"/>
      <c r="G55" s="649"/>
      <c r="H55" s="643"/>
      <c r="I55" s="659"/>
      <c r="M55" s="661"/>
      <c r="N55" s="661"/>
      <c r="O55" s="661"/>
    </row>
    <row r="56" spans="1:15" ht="18.75" customHeight="1">
      <c r="A56" s="620" t="s">
        <v>599</v>
      </c>
      <c r="B56" s="620"/>
      <c r="C56" s="620"/>
      <c r="D56" s="620"/>
      <c r="E56" s="620"/>
      <c r="F56" s="620"/>
      <c r="G56" s="620"/>
      <c r="H56" s="620"/>
      <c r="I56" s="68"/>
      <c r="M56" s="661"/>
      <c r="N56" s="661"/>
      <c r="O56" s="661"/>
    </row>
  </sheetData>
  <mergeCells count="7">
    <mergeCell ref="B4:D4"/>
    <mergeCell ref="E4:G4"/>
    <mergeCell ref="B30:D30"/>
    <mergeCell ref="E30:F30"/>
    <mergeCell ref="G30:H30"/>
    <mergeCell ref="A4:A5"/>
    <mergeCell ref="A30:A31"/>
  </mergeCells>
  <phoneticPr fontId="5"/>
  <printOptions horizontalCentered="1"/>
  <pageMargins left="0.59055118110236227" right="0.59055118110236227" top="0.39370078740157483" bottom="0.59055118110236227" header="0.31496062992125984" footer="0.31496062992125984"/>
  <pageSetup paperSize="9" scale="77" fitToWidth="1" fitToHeight="1" orientation="portrait" usePrinterDefaults="1" r:id="rId1"/>
  <headerFooter alignWithMargins="0"/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P35"/>
  <sheetViews>
    <sheetView view="pageBreakPreview" zoomScale="85" zoomScaleSheetLayoutView="85" workbookViewId="0"/>
  </sheetViews>
  <sheetFormatPr defaultRowHeight="13.5"/>
  <cols>
    <col min="1" max="1" width="3.109375" style="606" customWidth="1"/>
    <col min="2" max="2" width="13.21875" style="606" customWidth="1"/>
    <col min="3" max="3" width="6.109375" style="606" customWidth="1"/>
    <col min="4" max="5" width="13.88671875" style="606" customWidth="1"/>
    <col min="6" max="6" width="15.88671875" style="606" customWidth="1"/>
    <col min="7" max="7" width="12.77734375" style="606" customWidth="1"/>
    <col min="8" max="8" width="11.77734375" style="606" customWidth="1"/>
    <col min="9" max="9" width="11.88671875" style="606" customWidth="1"/>
    <col min="10" max="17" width="11" style="606" customWidth="1"/>
    <col min="18" max="16384" width="8.88671875" style="606" customWidth="1"/>
  </cols>
  <sheetData>
    <row r="1" spans="1:16" ht="29.25" customHeight="1">
      <c r="A1" s="167" t="s">
        <v>614</v>
      </c>
      <c r="B1" s="167"/>
      <c r="C1" s="167"/>
      <c r="D1" s="167"/>
      <c r="E1" s="167"/>
      <c r="F1" s="167"/>
      <c r="G1" s="167"/>
      <c r="H1" s="167"/>
      <c r="I1" s="167"/>
    </row>
    <row r="2" spans="1:16" ht="21" customHeight="1">
      <c r="A2" s="662" t="s">
        <v>616</v>
      </c>
      <c r="B2" s="662"/>
      <c r="C2" s="662"/>
      <c r="D2" s="662"/>
      <c r="E2" s="681"/>
      <c r="F2" s="681"/>
      <c r="G2" s="681"/>
      <c r="H2" s="689"/>
      <c r="I2" s="689"/>
    </row>
    <row r="3" spans="1:16" ht="24.95" customHeight="1">
      <c r="A3" s="663" t="s">
        <v>617</v>
      </c>
      <c r="B3" s="663"/>
      <c r="C3" s="668"/>
      <c r="D3" s="673" t="s">
        <v>627</v>
      </c>
      <c r="E3" s="682" t="s">
        <v>629</v>
      </c>
      <c r="F3" s="678" t="s">
        <v>349</v>
      </c>
      <c r="G3" s="687"/>
      <c r="H3" s="620"/>
      <c r="I3" s="620"/>
    </row>
    <row r="4" spans="1:16" ht="24.95" customHeight="1">
      <c r="A4" s="664"/>
      <c r="B4" s="664"/>
      <c r="C4" s="669"/>
      <c r="D4" s="674"/>
      <c r="E4" s="683"/>
      <c r="F4" s="679" t="s">
        <v>631</v>
      </c>
      <c r="G4" s="679" t="s">
        <v>487</v>
      </c>
      <c r="H4" s="620"/>
      <c r="I4" s="620"/>
    </row>
    <row r="5" spans="1:16" ht="6" customHeight="1">
      <c r="A5" s="170"/>
      <c r="B5" s="170"/>
      <c r="C5" s="210"/>
      <c r="D5" s="675"/>
      <c r="E5" s="171"/>
      <c r="F5" s="170"/>
      <c r="G5" s="170"/>
      <c r="I5" s="624"/>
    </row>
    <row r="6" spans="1:16" ht="30" customHeight="1">
      <c r="A6" s="50" t="s">
        <v>373</v>
      </c>
      <c r="B6" s="50"/>
      <c r="C6" s="670" t="s">
        <v>622</v>
      </c>
      <c r="D6" s="676">
        <v>1343753711</v>
      </c>
      <c r="E6" s="680">
        <v>1329623742</v>
      </c>
      <c r="F6" s="685">
        <v>14129969</v>
      </c>
      <c r="G6" s="688">
        <v>101.06270432406284</v>
      </c>
      <c r="I6" s="692"/>
      <c r="J6" s="692"/>
      <c r="K6" s="692"/>
      <c r="L6" s="692"/>
      <c r="M6" s="692"/>
      <c r="P6" s="695"/>
    </row>
    <row r="7" spans="1:16" ht="30" customHeight="1">
      <c r="A7" s="48"/>
      <c r="B7" s="50" t="s">
        <v>485</v>
      </c>
      <c r="C7" s="670" t="s">
        <v>622</v>
      </c>
      <c r="D7" s="676">
        <v>594770738</v>
      </c>
      <c r="E7" s="680">
        <v>614165876</v>
      </c>
      <c r="F7" s="685">
        <v>-19395138</v>
      </c>
      <c r="G7" s="688">
        <v>96.842035880222042</v>
      </c>
      <c r="I7" s="692"/>
      <c r="J7" s="692"/>
      <c r="K7" s="692"/>
      <c r="L7" s="692"/>
      <c r="M7" s="692"/>
      <c r="P7" s="695"/>
    </row>
    <row r="8" spans="1:16" ht="30" customHeight="1">
      <c r="A8" s="50"/>
      <c r="B8" s="50" t="s">
        <v>472</v>
      </c>
      <c r="C8" s="670" t="s">
        <v>622</v>
      </c>
      <c r="D8" s="676">
        <v>748982973</v>
      </c>
      <c r="E8" s="680">
        <v>715457866</v>
      </c>
      <c r="F8" s="685">
        <v>33525107</v>
      </c>
      <c r="G8" s="688">
        <v>104.68582548227934</v>
      </c>
      <c r="I8" s="692"/>
      <c r="J8" s="692"/>
      <c r="K8" s="692"/>
      <c r="L8" s="692"/>
      <c r="M8" s="692"/>
      <c r="P8" s="695"/>
    </row>
    <row r="9" spans="1:16" ht="30" customHeight="1">
      <c r="A9" s="50" t="s">
        <v>615</v>
      </c>
      <c r="B9" s="50"/>
      <c r="C9" s="670" t="s">
        <v>623</v>
      </c>
      <c r="D9" s="676">
        <v>5304413</v>
      </c>
      <c r="E9" s="680">
        <v>5339539</v>
      </c>
      <c r="F9" s="686">
        <v>-35126</v>
      </c>
      <c r="G9" s="688">
        <v>99.342152946162571</v>
      </c>
      <c r="I9" s="692"/>
      <c r="J9" s="692"/>
      <c r="K9" s="692"/>
      <c r="L9" s="692"/>
      <c r="M9" s="692"/>
      <c r="P9" s="695"/>
    </row>
    <row r="10" spans="1:16" ht="30" customHeight="1">
      <c r="A10" s="50" t="s">
        <v>320</v>
      </c>
      <c r="B10" s="50"/>
      <c r="C10" s="670" t="s">
        <v>624</v>
      </c>
      <c r="D10" s="676">
        <v>2781336</v>
      </c>
      <c r="E10" s="680">
        <v>2772845</v>
      </c>
      <c r="F10" s="685">
        <v>8491</v>
      </c>
      <c r="G10" s="688">
        <v>100.30621978509437</v>
      </c>
      <c r="I10" s="692"/>
      <c r="J10" s="692"/>
      <c r="K10" s="692"/>
      <c r="L10" s="692"/>
      <c r="M10" s="692"/>
      <c r="P10" s="695"/>
    </row>
    <row r="11" spans="1:16" ht="30" customHeight="1">
      <c r="A11" s="50" t="s">
        <v>618</v>
      </c>
      <c r="B11" s="50"/>
      <c r="C11" s="670" t="s">
        <v>626</v>
      </c>
      <c r="D11" s="676">
        <v>253328</v>
      </c>
      <c r="E11" s="680">
        <v>249014</v>
      </c>
      <c r="F11" s="685">
        <v>4314</v>
      </c>
      <c r="G11" s="688">
        <v>101.73243271462648</v>
      </c>
      <c r="I11" s="692"/>
      <c r="J11" s="692"/>
      <c r="K11" s="692"/>
      <c r="L11" s="692"/>
      <c r="M11" s="692"/>
      <c r="P11" s="695"/>
    </row>
    <row r="12" spans="1:16" ht="30" customHeight="1">
      <c r="A12" s="48"/>
      <c r="B12" s="50" t="s">
        <v>485</v>
      </c>
      <c r="C12" s="670" t="s">
        <v>626</v>
      </c>
      <c r="D12" s="676">
        <v>112128</v>
      </c>
      <c r="E12" s="680">
        <v>115022</v>
      </c>
      <c r="F12" s="685">
        <v>-2894</v>
      </c>
      <c r="G12" s="688">
        <v>97.483959590339239</v>
      </c>
      <c r="I12" s="692"/>
      <c r="J12" s="692"/>
      <c r="K12" s="692"/>
      <c r="L12" s="692"/>
      <c r="M12" s="692"/>
      <c r="P12" s="695"/>
    </row>
    <row r="13" spans="1:16" ht="30" customHeight="1">
      <c r="A13" s="48"/>
      <c r="B13" s="50" t="s">
        <v>46</v>
      </c>
      <c r="C13" s="670" t="s">
        <v>626</v>
      </c>
      <c r="D13" s="676">
        <v>141200</v>
      </c>
      <c r="E13" s="680">
        <v>133992</v>
      </c>
      <c r="F13" s="685">
        <v>7208</v>
      </c>
      <c r="G13" s="688">
        <v>105.37942563735147</v>
      </c>
      <c r="I13" s="692"/>
      <c r="J13" s="692"/>
      <c r="K13" s="692"/>
      <c r="L13" s="692"/>
      <c r="M13" s="692"/>
      <c r="P13" s="695"/>
    </row>
    <row r="14" spans="1:16" ht="30" customHeight="1">
      <c r="A14" s="50" t="s">
        <v>6</v>
      </c>
      <c r="B14" s="50"/>
      <c r="C14" s="670" t="s">
        <v>626</v>
      </c>
      <c r="D14" s="676">
        <v>483133</v>
      </c>
      <c r="E14" s="680">
        <v>479516</v>
      </c>
      <c r="F14" s="685">
        <v>3617</v>
      </c>
      <c r="G14" s="688">
        <v>100.75430225477355</v>
      </c>
      <c r="I14" s="692"/>
      <c r="J14" s="692"/>
      <c r="K14" s="692"/>
      <c r="L14" s="692"/>
      <c r="M14" s="692"/>
      <c r="P14" s="695"/>
    </row>
    <row r="15" spans="1:16" ht="30" customHeight="1">
      <c r="A15" s="112"/>
      <c r="B15" s="50" t="s">
        <v>485</v>
      </c>
      <c r="C15" s="670" t="s">
        <v>626</v>
      </c>
      <c r="D15" s="676">
        <v>213844</v>
      </c>
      <c r="E15" s="680">
        <v>221493</v>
      </c>
      <c r="F15" s="685">
        <v>-7649</v>
      </c>
      <c r="G15" s="688">
        <v>96.546617726068092</v>
      </c>
      <c r="I15" s="692"/>
      <c r="J15" s="692"/>
      <c r="K15" s="692"/>
      <c r="L15" s="692"/>
      <c r="M15" s="692"/>
      <c r="P15" s="695"/>
    </row>
    <row r="16" spans="1:16" ht="30" customHeight="1">
      <c r="A16" s="96"/>
      <c r="B16" s="50" t="s">
        <v>46</v>
      </c>
      <c r="C16" s="670" t="s">
        <v>626</v>
      </c>
      <c r="D16" s="676">
        <v>269289</v>
      </c>
      <c r="E16" s="680">
        <v>258023</v>
      </c>
      <c r="F16" s="685">
        <v>11266</v>
      </c>
      <c r="G16" s="688">
        <v>104.36627742488074</v>
      </c>
      <c r="I16" s="692"/>
      <c r="J16" s="692"/>
      <c r="K16" s="692"/>
      <c r="L16" s="692"/>
      <c r="M16" s="692"/>
      <c r="P16" s="695"/>
    </row>
    <row r="17" spans="1:13" ht="6" customHeight="1">
      <c r="A17" s="165"/>
      <c r="B17" s="174"/>
      <c r="C17" s="669"/>
      <c r="D17" s="677"/>
      <c r="E17" s="677"/>
      <c r="F17" s="677"/>
      <c r="G17" s="677"/>
      <c r="H17" s="690"/>
      <c r="I17" s="690"/>
      <c r="J17" s="690"/>
      <c r="K17" s="690"/>
      <c r="L17" s="690"/>
      <c r="M17" s="690"/>
    </row>
    <row r="18" spans="1:13" s="620" customFormat="1" ht="19.5" customHeight="1">
      <c r="A18" s="665" t="s">
        <v>619</v>
      </c>
      <c r="B18" s="665"/>
      <c r="C18" s="665"/>
      <c r="D18" s="665"/>
      <c r="E18" s="665"/>
      <c r="F18" s="665"/>
      <c r="G18" s="96"/>
    </row>
    <row r="19" spans="1:13" ht="19.5" customHeight="1">
      <c r="A19" s="665" t="s">
        <v>620</v>
      </c>
      <c r="B19" s="665"/>
      <c r="C19" s="665"/>
      <c r="D19" s="665"/>
      <c r="E19" s="665"/>
      <c r="F19" s="665"/>
      <c r="G19" s="665"/>
      <c r="H19" s="691"/>
      <c r="I19" s="691"/>
      <c r="J19" s="691"/>
    </row>
    <row r="20" spans="1:13" ht="19.5" customHeight="1">
      <c r="A20" s="665" t="s">
        <v>552</v>
      </c>
      <c r="B20" s="665"/>
      <c r="C20" s="665"/>
      <c r="D20" s="665"/>
      <c r="E20" s="665"/>
      <c r="F20" s="665"/>
      <c r="G20" s="665"/>
      <c r="H20" s="691"/>
      <c r="I20" s="691"/>
    </row>
    <row r="21" spans="1:13" ht="19.5" customHeight="1">
      <c r="A21" s="665" t="s">
        <v>599</v>
      </c>
      <c r="B21" s="665"/>
      <c r="C21" s="665"/>
      <c r="D21" s="665"/>
      <c r="E21" s="665"/>
      <c r="F21" s="665"/>
      <c r="G21" s="112"/>
    </row>
    <row r="22" spans="1:13" ht="81" customHeight="1"/>
    <row r="23" spans="1:13" ht="33" customHeight="1">
      <c r="A23" s="167" t="s">
        <v>313</v>
      </c>
      <c r="B23" s="667"/>
      <c r="C23" s="667"/>
      <c r="D23" s="667"/>
      <c r="E23" s="667"/>
      <c r="F23" s="667"/>
      <c r="G23" s="667"/>
      <c r="H23" s="667"/>
      <c r="I23" s="667"/>
    </row>
    <row r="24" spans="1:13" ht="16.5" customHeight="1">
      <c r="A24" s="666"/>
      <c r="B24" s="666"/>
      <c r="C24" s="666"/>
      <c r="D24" s="666"/>
      <c r="E24" s="666"/>
      <c r="F24" s="666"/>
      <c r="G24" s="666"/>
      <c r="H24" s="666"/>
      <c r="I24" s="693" t="s">
        <v>460</v>
      </c>
      <c r="K24" s="620"/>
    </row>
    <row r="25" spans="1:13" ht="24.95" customHeight="1">
      <c r="A25" s="663" t="s">
        <v>165</v>
      </c>
      <c r="B25" s="663"/>
      <c r="C25" s="668"/>
      <c r="D25" s="678" t="s">
        <v>625</v>
      </c>
      <c r="E25" s="684"/>
      <c r="F25" s="678" t="s">
        <v>249</v>
      </c>
      <c r="G25" s="684"/>
      <c r="H25" s="678" t="s">
        <v>634</v>
      </c>
      <c r="I25" s="687"/>
    </row>
    <row r="26" spans="1:13" ht="24.95" customHeight="1">
      <c r="A26" s="664"/>
      <c r="B26" s="664"/>
      <c r="C26" s="669"/>
      <c r="D26" s="679" t="s">
        <v>628</v>
      </c>
      <c r="E26" s="679" t="s">
        <v>630</v>
      </c>
      <c r="F26" s="679" t="s">
        <v>632</v>
      </c>
      <c r="G26" s="679" t="s">
        <v>633</v>
      </c>
      <c r="H26" s="675" t="s">
        <v>632</v>
      </c>
      <c r="I26" s="679" t="s">
        <v>633</v>
      </c>
    </row>
    <row r="27" spans="1:13" ht="6" customHeight="1">
      <c r="A27" s="171"/>
      <c r="B27" s="171"/>
      <c r="C27" s="671"/>
      <c r="D27" s="171"/>
      <c r="E27" s="171"/>
      <c r="F27" s="171"/>
      <c r="G27" s="171"/>
      <c r="H27" s="171"/>
      <c r="I27" s="171"/>
    </row>
    <row r="28" spans="1:13" ht="30" customHeight="1">
      <c r="A28" s="50" t="s">
        <v>479</v>
      </c>
      <c r="B28" s="50"/>
      <c r="C28" s="47"/>
      <c r="D28" s="680">
        <v>2546101</v>
      </c>
      <c r="E28" s="680">
        <v>56246</v>
      </c>
      <c r="F28" s="680">
        <v>2529786</v>
      </c>
      <c r="G28" s="680">
        <v>67665</v>
      </c>
      <c r="H28" s="686">
        <v>16315</v>
      </c>
      <c r="I28" s="694">
        <v>-11419</v>
      </c>
      <c r="L28" s="695"/>
      <c r="M28" s="695"/>
    </row>
    <row r="29" spans="1:13" ht="30" customHeight="1">
      <c r="A29" s="50" t="s">
        <v>621</v>
      </c>
      <c r="B29" s="50"/>
      <c r="C29" s="47"/>
      <c r="D29" s="680">
        <v>124775</v>
      </c>
      <c r="E29" s="680">
        <v>159008</v>
      </c>
      <c r="F29" s="680">
        <v>123612</v>
      </c>
      <c r="G29" s="680">
        <v>156765</v>
      </c>
      <c r="H29" s="686">
        <v>1163</v>
      </c>
      <c r="I29" s="694">
        <v>2243</v>
      </c>
      <c r="L29" s="695"/>
      <c r="M29" s="695"/>
    </row>
    <row r="30" spans="1:13" ht="30" customHeight="1">
      <c r="A30" s="50" t="s">
        <v>353</v>
      </c>
      <c r="B30" s="50"/>
      <c r="C30" s="47"/>
      <c r="D30" s="680">
        <v>27498</v>
      </c>
      <c r="E30" s="680">
        <v>178537</v>
      </c>
      <c r="F30" s="680">
        <v>26413</v>
      </c>
      <c r="G30" s="680">
        <v>174832</v>
      </c>
      <c r="H30" s="686">
        <v>1085</v>
      </c>
      <c r="I30" s="694">
        <v>3705</v>
      </c>
      <c r="L30" s="695"/>
      <c r="M30" s="695"/>
    </row>
    <row r="31" spans="1:13" ht="30" customHeight="1">
      <c r="A31" s="50" t="s">
        <v>414</v>
      </c>
      <c r="B31" s="50"/>
      <c r="C31" s="47"/>
      <c r="D31" s="680">
        <v>121292</v>
      </c>
      <c r="E31" s="680">
        <v>958474</v>
      </c>
      <c r="F31" s="680">
        <v>120154</v>
      </c>
      <c r="G31" s="680">
        <v>941517</v>
      </c>
      <c r="H31" s="686">
        <v>1138</v>
      </c>
      <c r="I31" s="694">
        <v>16957</v>
      </c>
      <c r="L31" s="695"/>
      <c r="M31" s="695"/>
    </row>
    <row r="32" spans="1:13" ht="6" customHeight="1">
      <c r="A32" s="174"/>
      <c r="B32" s="51"/>
      <c r="C32" s="672"/>
      <c r="D32" s="677"/>
      <c r="E32" s="677"/>
      <c r="F32" s="677"/>
      <c r="G32" s="677"/>
      <c r="H32" s="677"/>
      <c r="I32" s="677"/>
    </row>
    <row r="33" spans="1:9" ht="20.25" customHeight="1">
      <c r="A33" s="665" t="s">
        <v>300</v>
      </c>
      <c r="B33" s="665"/>
      <c r="C33" s="665"/>
      <c r="D33" s="665"/>
      <c r="E33" s="665"/>
      <c r="F33" s="665"/>
      <c r="G33" s="96"/>
      <c r="H33" s="96"/>
      <c r="I33" s="96"/>
    </row>
    <row r="34" spans="1:9" ht="20.25" customHeight="1">
      <c r="A34" s="665" t="s">
        <v>357</v>
      </c>
      <c r="B34" s="665"/>
      <c r="C34" s="665"/>
      <c r="D34" s="665"/>
      <c r="E34" s="665"/>
      <c r="F34" s="665"/>
      <c r="G34" s="665"/>
      <c r="H34" s="112"/>
      <c r="I34" s="112"/>
    </row>
    <row r="35" spans="1:9" ht="20.25" customHeight="1">
      <c r="A35" s="665" t="s">
        <v>599</v>
      </c>
      <c r="B35" s="665"/>
      <c r="C35" s="665"/>
      <c r="D35" s="665"/>
      <c r="E35" s="665"/>
      <c r="F35" s="665"/>
      <c r="G35" s="112"/>
      <c r="H35" s="112"/>
      <c r="I35" s="112"/>
    </row>
  </sheetData>
  <mergeCells count="17">
    <mergeCell ref="F3:G3"/>
    <mergeCell ref="A6:B6"/>
    <mergeCell ref="A9:B9"/>
    <mergeCell ref="A10:B10"/>
    <mergeCell ref="A11:B11"/>
    <mergeCell ref="A14:B14"/>
    <mergeCell ref="D25:E25"/>
    <mergeCell ref="F25:G25"/>
    <mergeCell ref="H25:I25"/>
    <mergeCell ref="A28:C28"/>
    <mergeCell ref="A29:C29"/>
    <mergeCell ref="A30:C30"/>
    <mergeCell ref="A31:C31"/>
    <mergeCell ref="A3:C4"/>
    <mergeCell ref="D3:D4"/>
    <mergeCell ref="E3:E4"/>
    <mergeCell ref="A25:C26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73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M62"/>
  <sheetViews>
    <sheetView showGridLines="0" view="pageBreakPreview" zoomScale="60" zoomScaleNormal="75" workbookViewId="0"/>
  </sheetViews>
  <sheetFormatPr defaultRowHeight="20.100000000000001" customHeight="1"/>
  <cols>
    <col min="1" max="3" width="2.21875" style="696" customWidth="1"/>
    <col min="4" max="4" width="37.33203125" style="696" customWidth="1"/>
    <col min="5" max="10" width="15" style="697" customWidth="1"/>
    <col min="11" max="11" width="16.5546875" style="697" bestFit="1" customWidth="1"/>
    <col min="12" max="12" width="15.77734375" style="697" bestFit="1" customWidth="1"/>
    <col min="13" max="16384" width="8.88671875" style="697" customWidth="1"/>
  </cols>
  <sheetData>
    <row r="1" spans="1:13" ht="25.5" customHeight="1">
      <c r="A1" s="703" t="s">
        <v>635</v>
      </c>
    </row>
    <row r="2" spans="1:13" s="698" customFormat="1" ht="44.25" customHeight="1">
      <c r="A2" s="704" t="s">
        <v>636</v>
      </c>
      <c r="B2" s="704"/>
      <c r="C2" s="704"/>
      <c r="D2" s="704"/>
      <c r="E2" s="704"/>
      <c r="F2" s="704"/>
      <c r="G2" s="704"/>
      <c r="H2" s="704"/>
      <c r="I2" s="704"/>
      <c r="J2" s="704"/>
    </row>
    <row r="3" spans="1:13" s="699" customFormat="1" ht="18" customHeight="1">
      <c r="A3" s="705"/>
      <c r="B3" s="705"/>
      <c r="C3" s="705"/>
      <c r="D3" s="705"/>
      <c r="E3" s="722"/>
      <c r="F3" s="722"/>
      <c r="G3" s="722"/>
      <c r="H3" s="742"/>
      <c r="I3" s="722"/>
      <c r="J3" s="742" t="s">
        <v>393</v>
      </c>
    </row>
    <row r="4" spans="1:13" s="700" customFormat="1" ht="24" customHeight="1">
      <c r="A4" s="706" t="s">
        <v>637</v>
      </c>
      <c r="B4" s="706"/>
      <c r="C4" s="706"/>
      <c r="D4" s="719"/>
      <c r="E4" s="723" t="s">
        <v>664</v>
      </c>
      <c r="F4" s="733"/>
      <c r="G4" s="723" t="s">
        <v>580</v>
      </c>
      <c r="H4" s="733"/>
      <c r="I4" s="743" t="s">
        <v>429</v>
      </c>
      <c r="J4" s="723"/>
    </row>
    <row r="5" spans="1:13" s="700" customFormat="1" ht="24" customHeight="1">
      <c r="A5" s="707"/>
      <c r="B5" s="707"/>
      <c r="C5" s="707"/>
      <c r="D5" s="720"/>
      <c r="E5" s="724" t="s">
        <v>665</v>
      </c>
      <c r="F5" s="734" t="s">
        <v>474</v>
      </c>
      <c r="G5" s="724" t="s">
        <v>455</v>
      </c>
      <c r="H5" s="734" t="s">
        <v>474</v>
      </c>
      <c r="I5" s="744" t="s">
        <v>455</v>
      </c>
      <c r="J5" s="744" t="s">
        <v>419</v>
      </c>
    </row>
    <row r="6" spans="1:13" s="700" customFormat="1" ht="12" customHeight="1">
      <c r="A6" s="708"/>
      <c r="B6" s="708"/>
      <c r="C6" s="708"/>
      <c r="D6" s="708"/>
      <c r="E6" s="725"/>
      <c r="F6" s="735"/>
      <c r="G6" s="735"/>
      <c r="H6" s="735"/>
      <c r="I6" s="745"/>
      <c r="J6" s="745"/>
    </row>
    <row r="7" spans="1:13" s="701" customFormat="1" ht="24" customHeight="1">
      <c r="A7" s="709" t="s">
        <v>341</v>
      </c>
      <c r="B7" s="709"/>
      <c r="C7" s="709"/>
      <c r="D7" s="709"/>
      <c r="E7" s="726">
        <v>774227</v>
      </c>
      <c r="F7" s="732">
        <v>635881</v>
      </c>
      <c r="G7" s="732">
        <v>673504</v>
      </c>
      <c r="H7" s="732">
        <v>555050</v>
      </c>
      <c r="I7" s="746">
        <v>114.95507079393738</v>
      </c>
      <c r="J7" s="746">
        <v>114.56283217728131</v>
      </c>
      <c r="K7" s="751"/>
      <c r="L7" s="751"/>
      <c r="M7" s="754"/>
    </row>
    <row r="8" spans="1:13" s="699" customFormat="1" ht="24" customHeight="1">
      <c r="A8" s="710"/>
      <c r="B8" s="710"/>
      <c r="C8" s="710"/>
      <c r="D8" s="710"/>
      <c r="E8" s="727"/>
      <c r="F8" s="736"/>
      <c r="G8" s="736"/>
      <c r="H8" s="736"/>
      <c r="I8" s="746"/>
      <c r="J8" s="746"/>
      <c r="L8" s="754"/>
      <c r="M8" s="754"/>
    </row>
    <row r="9" spans="1:13" s="701" customFormat="1" ht="24" customHeight="1">
      <c r="A9" s="709" t="s">
        <v>3</v>
      </c>
      <c r="B9" s="709"/>
      <c r="C9" s="709"/>
      <c r="D9" s="709"/>
      <c r="E9" s="726">
        <v>763332</v>
      </c>
      <c r="F9" s="732">
        <v>624986</v>
      </c>
      <c r="G9" s="732">
        <v>663140</v>
      </c>
      <c r="H9" s="732">
        <v>544687</v>
      </c>
      <c r="I9" s="746">
        <v>115.10872515607564</v>
      </c>
      <c r="J9" s="746">
        <v>114.74222810531553</v>
      </c>
      <c r="K9" s="752"/>
      <c r="L9" s="752"/>
      <c r="M9" s="754"/>
    </row>
    <row r="10" spans="1:13" s="699" customFormat="1" ht="24" customHeight="1">
      <c r="A10" s="711"/>
      <c r="B10" s="711"/>
      <c r="C10" s="711"/>
      <c r="D10" s="711"/>
      <c r="E10" s="727"/>
      <c r="F10" s="736"/>
      <c r="G10" s="736"/>
      <c r="H10" s="736"/>
      <c r="I10" s="746"/>
      <c r="J10" s="746"/>
      <c r="L10" s="754"/>
      <c r="M10" s="754"/>
    </row>
    <row r="11" spans="1:13" s="699" customFormat="1" ht="24" customHeight="1">
      <c r="A11" s="711"/>
      <c r="B11" s="711" t="s">
        <v>645</v>
      </c>
      <c r="C11" s="711"/>
      <c r="D11" s="711"/>
      <c r="E11" s="727">
        <v>128724</v>
      </c>
      <c r="F11" s="736">
        <v>121344</v>
      </c>
      <c r="G11" s="736">
        <v>98235</v>
      </c>
      <c r="H11" s="736">
        <v>93994</v>
      </c>
      <c r="I11" s="747">
        <v>131.03679951137579</v>
      </c>
      <c r="J11" s="747">
        <v>129.09760197459411</v>
      </c>
      <c r="L11" s="754"/>
      <c r="M11" s="754"/>
    </row>
    <row r="12" spans="1:13" s="699" customFormat="1" ht="24" customHeight="1">
      <c r="A12" s="711"/>
      <c r="B12" s="711"/>
      <c r="C12" s="711" t="s">
        <v>252</v>
      </c>
      <c r="D12" s="711"/>
      <c r="E12" s="727">
        <v>114769</v>
      </c>
      <c r="F12" s="736">
        <v>111267</v>
      </c>
      <c r="G12" s="736">
        <v>89092</v>
      </c>
      <c r="H12" s="736">
        <v>87604</v>
      </c>
      <c r="I12" s="747">
        <v>128.82076954159746</v>
      </c>
      <c r="J12" s="747">
        <v>127.01132368385004</v>
      </c>
      <c r="K12" s="753"/>
      <c r="L12" s="754"/>
      <c r="M12" s="754"/>
    </row>
    <row r="13" spans="1:13" s="699" customFormat="1" ht="24" customHeight="1">
      <c r="A13" s="711"/>
      <c r="B13" s="711"/>
      <c r="C13" s="711"/>
      <c r="D13" s="711" t="s">
        <v>43</v>
      </c>
      <c r="E13" s="727">
        <v>76427</v>
      </c>
      <c r="F13" s="736">
        <v>74311</v>
      </c>
      <c r="G13" s="736">
        <v>54019</v>
      </c>
      <c r="H13" s="736">
        <v>54019</v>
      </c>
      <c r="I13" s="747">
        <v>141.48170088302263</v>
      </c>
      <c r="J13" s="747">
        <v>137.56456061756049</v>
      </c>
      <c r="L13" s="754"/>
      <c r="M13" s="754"/>
    </row>
    <row r="14" spans="1:13" s="699" customFormat="1" ht="24" customHeight="1">
      <c r="A14" s="711"/>
      <c r="B14" s="711"/>
      <c r="C14" s="711"/>
      <c r="D14" s="711" t="s">
        <v>575</v>
      </c>
      <c r="E14" s="727">
        <v>569</v>
      </c>
      <c r="F14" s="736">
        <v>569</v>
      </c>
      <c r="G14" s="736">
        <v>482</v>
      </c>
      <c r="H14" s="736">
        <v>482</v>
      </c>
      <c r="I14" s="747">
        <v>118.04979253112033</v>
      </c>
      <c r="J14" s="747">
        <v>118.04979253112033</v>
      </c>
      <c r="L14" s="754"/>
      <c r="M14" s="754"/>
    </row>
    <row r="15" spans="1:13" s="699" customFormat="1" ht="24" customHeight="1">
      <c r="A15" s="711"/>
      <c r="B15" s="711"/>
      <c r="C15" s="711"/>
      <c r="D15" s="711" t="s">
        <v>663</v>
      </c>
      <c r="E15" s="727">
        <v>30031</v>
      </c>
      <c r="F15" s="736">
        <v>29958</v>
      </c>
      <c r="G15" s="736">
        <v>30309</v>
      </c>
      <c r="H15" s="736">
        <v>28971</v>
      </c>
      <c r="I15" s="747">
        <v>99.082780692203627</v>
      </c>
      <c r="J15" s="747">
        <v>103.40685513099305</v>
      </c>
      <c r="L15" s="754"/>
      <c r="M15" s="754"/>
    </row>
    <row r="16" spans="1:13" s="699" customFormat="1" ht="24" customHeight="1">
      <c r="A16" s="711"/>
      <c r="B16" s="711"/>
      <c r="C16" s="711"/>
      <c r="D16" s="711" t="s">
        <v>170</v>
      </c>
      <c r="E16" s="727">
        <v>7741</v>
      </c>
      <c r="F16" s="736">
        <v>6429</v>
      </c>
      <c r="G16" s="736">
        <v>4282</v>
      </c>
      <c r="H16" s="736">
        <v>4132</v>
      </c>
      <c r="I16" s="747">
        <v>180.78000934142923</v>
      </c>
      <c r="J16" s="747">
        <v>155.59051306873184</v>
      </c>
      <c r="L16" s="754"/>
      <c r="M16" s="754"/>
    </row>
    <row r="17" spans="1:13" s="699" customFormat="1" ht="24" customHeight="1">
      <c r="A17" s="711"/>
      <c r="B17" s="711"/>
      <c r="C17" s="711"/>
      <c r="D17" s="711" t="s">
        <v>501</v>
      </c>
      <c r="E17" s="728" t="s">
        <v>404</v>
      </c>
      <c r="F17" s="737" t="s">
        <v>404</v>
      </c>
      <c r="G17" s="737" t="s">
        <v>404</v>
      </c>
      <c r="H17" s="737" t="s">
        <v>404</v>
      </c>
      <c r="I17" s="737" t="s">
        <v>404</v>
      </c>
      <c r="J17" s="737" t="s">
        <v>404</v>
      </c>
      <c r="L17" s="754"/>
      <c r="M17" s="754"/>
    </row>
    <row r="18" spans="1:13" s="699" customFormat="1" ht="24" customHeight="1">
      <c r="A18" s="711"/>
      <c r="B18" s="711"/>
      <c r="C18" s="711" t="s">
        <v>127</v>
      </c>
      <c r="D18" s="711"/>
      <c r="E18" s="727">
        <v>12710</v>
      </c>
      <c r="F18" s="736">
        <v>8832</v>
      </c>
      <c r="G18" s="736">
        <v>8640</v>
      </c>
      <c r="H18" s="736">
        <v>5887</v>
      </c>
      <c r="I18" s="747">
        <v>147.1064814814815</v>
      </c>
      <c r="J18" s="747">
        <v>150.02547987090199</v>
      </c>
      <c r="L18" s="754"/>
      <c r="M18" s="754"/>
    </row>
    <row r="19" spans="1:13" s="699" customFormat="1" ht="24" customHeight="1">
      <c r="A19" s="711"/>
      <c r="B19" s="711"/>
      <c r="C19" s="711" t="s">
        <v>653</v>
      </c>
      <c r="D19" s="711"/>
      <c r="E19" s="727">
        <v>1245</v>
      </c>
      <c r="F19" s="736">
        <v>1245</v>
      </c>
      <c r="G19" s="736">
        <v>503</v>
      </c>
      <c r="H19" s="736">
        <v>503</v>
      </c>
      <c r="I19" s="747">
        <v>247.51491053677933</v>
      </c>
      <c r="J19" s="747">
        <v>247.51491053677933</v>
      </c>
      <c r="L19" s="754"/>
      <c r="M19" s="754"/>
    </row>
    <row r="20" spans="1:13" s="699" customFormat="1" ht="24" customHeight="1">
      <c r="A20" s="711"/>
      <c r="B20" s="711"/>
      <c r="C20" s="711"/>
      <c r="D20" s="711"/>
      <c r="E20" s="727"/>
      <c r="F20" s="736"/>
      <c r="G20" s="736"/>
      <c r="H20" s="736"/>
      <c r="I20" s="747"/>
      <c r="J20" s="747"/>
      <c r="L20" s="754"/>
      <c r="M20" s="754"/>
    </row>
    <row r="21" spans="1:13" s="699" customFormat="1" ht="24" customHeight="1">
      <c r="A21" s="711"/>
      <c r="B21" s="711" t="s">
        <v>646</v>
      </c>
      <c r="C21" s="711"/>
      <c r="D21" s="711"/>
      <c r="E21" s="727">
        <v>219089</v>
      </c>
      <c r="F21" s="736">
        <v>215122</v>
      </c>
      <c r="G21" s="736">
        <v>199857</v>
      </c>
      <c r="H21" s="736">
        <v>196382</v>
      </c>
      <c r="I21" s="747">
        <v>109.62288035945701</v>
      </c>
      <c r="J21" s="747">
        <v>109.54262610626229</v>
      </c>
      <c r="L21" s="754"/>
      <c r="M21" s="754"/>
    </row>
    <row r="22" spans="1:13" s="699" customFormat="1" ht="24" customHeight="1">
      <c r="A22" s="711"/>
      <c r="B22" s="711"/>
      <c r="C22" s="711"/>
      <c r="D22" s="711"/>
      <c r="E22" s="727"/>
      <c r="F22" s="736"/>
      <c r="G22" s="736"/>
      <c r="H22" s="736"/>
      <c r="I22" s="747"/>
      <c r="J22" s="747"/>
      <c r="L22" s="754"/>
      <c r="M22" s="754"/>
    </row>
    <row r="23" spans="1:13" s="699" customFormat="1" ht="24" customHeight="1">
      <c r="A23" s="711"/>
      <c r="B23" s="711" t="s">
        <v>647</v>
      </c>
      <c r="C23" s="711"/>
      <c r="D23" s="711"/>
      <c r="E23" s="727">
        <v>39281</v>
      </c>
      <c r="F23" s="736">
        <v>37212</v>
      </c>
      <c r="G23" s="736">
        <v>34471</v>
      </c>
      <c r="H23" s="736">
        <v>32951</v>
      </c>
      <c r="I23" s="747">
        <v>113.95375823155696</v>
      </c>
      <c r="J23" s="747">
        <v>112.93132226639555</v>
      </c>
      <c r="L23" s="754"/>
      <c r="M23" s="754"/>
    </row>
    <row r="24" spans="1:13" s="699" customFormat="1" ht="24" customHeight="1">
      <c r="A24" s="711"/>
      <c r="B24" s="711"/>
      <c r="C24" s="711" t="s">
        <v>92</v>
      </c>
      <c r="D24" s="711"/>
      <c r="E24" s="727">
        <v>18455</v>
      </c>
      <c r="F24" s="736">
        <v>18455</v>
      </c>
      <c r="G24" s="736">
        <v>17020</v>
      </c>
      <c r="H24" s="736">
        <v>17020</v>
      </c>
      <c r="I24" s="747">
        <v>108.43125734430082</v>
      </c>
      <c r="J24" s="747">
        <v>108.43125734430082</v>
      </c>
      <c r="L24" s="754"/>
      <c r="M24" s="754"/>
    </row>
    <row r="25" spans="1:13" s="699" customFormat="1" ht="24" customHeight="1">
      <c r="A25" s="711"/>
      <c r="B25" s="711"/>
      <c r="C25" s="711" t="s">
        <v>654</v>
      </c>
      <c r="D25" s="711"/>
      <c r="E25" s="727">
        <v>20826</v>
      </c>
      <c r="F25" s="736">
        <v>18757</v>
      </c>
      <c r="G25" s="736">
        <v>17451</v>
      </c>
      <c r="H25" s="736">
        <v>15931</v>
      </c>
      <c r="I25" s="747">
        <v>119.33986591026301</v>
      </c>
      <c r="J25" s="747">
        <v>117.73899943506372</v>
      </c>
      <c r="L25" s="754"/>
      <c r="M25" s="754"/>
    </row>
    <row r="26" spans="1:13" s="699" customFormat="1" ht="24" customHeight="1">
      <c r="A26" s="711"/>
      <c r="B26" s="711"/>
      <c r="C26" s="711"/>
      <c r="D26" s="711"/>
      <c r="E26" s="727"/>
      <c r="F26" s="736"/>
      <c r="G26" s="736"/>
      <c r="H26" s="736"/>
      <c r="I26" s="747"/>
      <c r="J26" s="747"/>
      <c r="L26" s="754"/>
      <c r="M26" s="754"/>
    </row>
    <row r="27" spans="1:13" s="699" customFormat="1" ht="24" customHeight="1">
      <c r="A27" s="711"/>
      <c r="B27" s="711" t="s">
        <v>648</v>
      </c>
      <c r="C27" s="711"/>
      <c r="D27" s="711"/>
      <c r="E27" s="727">
        <v>24303</v>
      </c>
      <c r="F27" s="736">
        <v>24299</v>
      </c>
      <c r="G27" s="736">
        <v>22337</v>
      </c>
      <c r="H27" s="736">
        <v>22337</v>
      </c>
      <c r="I27" s="747">
        <v>108.80154004566414</v>
      </c>
      <c r="J27" s="747">
        <v>108.78363253794151</v>
      </c>
      <c r="L27" s="754"/>
      <c r="M27" s="754"/>
    </row>
    <row r="28" spans="1:13" s="699" customFormat="1" ht="24" customHeight="1">
      <c r="A28" s="711"/>
      <c r="B28" s="711"/>
      <c r="C28" s="711" t="s">
        <v>655</v>
      </c>
      <c r="D28" s="711"/>
      <c r="E28" s="728" t="s">
        <v>404</v>
      </c>
      <c r="F28" s="737"/>
      <c r="G28" s="737" t="s">
        <v>404</v>
      </c>
      <c r="H28" s="737" t="s">
        <v>404</v>
      </c>
      <c r="I28" s="737" t="s">
        <v>404</v>
      </c>
      <c r="J28" s="737" t="s">
        <v>404</v>
      </c>
      <c r="L28" s="754"/>
      <c r="M28" s="754"/>
    </row>
    <row r="29" spans="1:13" s="699" customFormat="1" ht="24" customHeight="1">
      <c r="A29" s="711"/>
      <c r="B29" s="711"/>
      <c r="C29" s="711" t="s">
        <v>656</v>
      </c>
      <c r="D29" s="711"/>
      <c r="E29" s="727">
        <v>24303</v>
      </c>
      <c r="F29" s="736">
        <v>24299</v>
      </c>
      <c r="G29" s="736">
        <v>22337</v>
      </c>
      <c r="H29" s="736">
        <v>22337</v>
      </c>
      <c r="I29" s="747">
        <v>108.80154004566414</v>
      </c>
      <c r="J29" s="747">
        <v>108.78363253794151</v>
      </c>
      <c r="L29" s="754"/>
      <c r="M29" s="754"/>
    </row>
    <row r="30" spans="1:13" s="699" customFormat="1" ht="24" customHeight="1">
      <c r="A30" s="711"/>
      <c r="B30" s="711"/>
      <c r="C30" s="711"/>
      <c r="D30" s="711"/>
      <c r="E30" s="727"/>
      <c r="F30" s="736"/>
      <c r="G30" s="736"/>
      <c r="H30" s="736"/>
      <c r="I30" s="747"/>
      <c r="J30" s="747"/>
      <c r="L30" s="754"/>
      <c r="M30" s="754"/>
    </row>
    <row r="31" spans="1:13" s="699" customFormat="1" ht="24" customHeight="1">
      <c r="A31" s="711"/>
      <c r="B31" s="711" t="s">
        <v>649</v>
      </c>
      <c r="C31" s="711"/>
      <c r="D31" s="711"/>
      <c r="E31" s="727">
        <v>13741</v>
      </c>
      <c r="F31" s="736">
        <v>5894</v>
      </c>
      <c r="G31" s="736">
        <v>10059</v>
      </c>
      <c r="H31" s="736">
        <v>5085</v>
      </c>
      <c r="I31" s="747">
        <v>136.60403618649966</v>
      </c>
      <c r="J31" s="747">
        <v>115.90953785644051</v>
      </c>
      <c r="L31" s="754"/>
      <c r="M31" s="754"/>
    </row>
    <row r="32" spans="1:13" s="699" customFormat="1" ht="24" customHeight="1">
      <c r="A32" s="711"/>
      <c r="B32" s="711"/>
      <c r="C32" s="711" t="s">
        <v>284</v>
      </c>
      <c r="D32" s="711"/>
      <c r="E32" s="728" t="s">
        <v>404</v>
      </c>
      <c r="F32" s="737" t="s">
        <v>404</v>
      </c>
      <c r="G32" s="737" t="s">
        <v>404</v>
      </c>
      <c r="H32" s="737" t="s">
        <v>404</v>
      </c>
      <c r="I32" s="737" t="s">
        <v>404</v>
      </c>
      <c r="J32" s="737" t="s">
        <v>404</v>
      </c>
      <c r="L32" s="754"/>
      <c r="M32" s="754"/>
    </row>
    <row r="33" spans="1:13" s="699" customFormat="1" ht="24" customHeight="1">
      <c r="A33" s="711"/>
      <c r="B33" s="711"/>
      <c r="C33" s="711" t="s">
        <v>657</v>
      </c>
      <c r="D33" s="711"/>
      <c r="E33" s="727">
        <v>6764</v>
      </c>
      <c r="F33" s="736">
        <v>2025</v>
      </c>
      <c r="G33" s="736">
        <v>3286</v>
      </c>
      <c r="H33" s="736">
        <v>1154</v>
      </c>
      <c r="I33" s="747">
        <v>205.84297017650641</v>
      </c>
      <c r="J33" s="747">
        <v>175.47660311958407</v>
      </c>
      <c r="L33" s="754"/>
      <c r="M33" s="754"/>
    </row>
    <row r="34" spans="1:13" s="699" customFormat="1" ht="24" customHeight="1">
      <c r="A34" s="711"/>
      <c r="B34" s="711"/>
      <c r="C34" s="711" t="s">
        <v>658</v>
      </c>
      <c r="D34" s="711"/>
      <c r="E34" s="727">
        <v>4663</v>
      </c>
      <c r="F34" s="736">
        <v>1555</v>
      </c>
      <c r="G34" s="736">
        <v>4283</v>
      </c>
      <c r="H34" s="736">
        <v>1442</v>
      </c>
      <c r="I34" s="747">
        <v>108.87228578099464</v>
      </c>
      <c r="J34" s="747">
        <v>107.83633841886268</v>
      </c>
      <c r="L34" s="754"/>
      <c r="M34" s="754"/>
    </row>
    <row r="35" spans="1:13" s="699" customFormat="1" ht="24" customHeight="1">
      <c r="A35" s="711"/>
      <c r="B35" s="711"/>
      <c r="C35" s="711" t="s">
        <v>55</v>
      </c>
      <c r="D35" s="711"/>
      <c r="E35" s="727">
        <v>2314</v>
      </c>
      <c r="F35" s="736">
        <v>2314</v>
      </c>
      <c r="G35" s="736">
        <v>2489</v>
      </c>
      <c r="H35" s="736">
        <v>2489</v>
      </c>
      <c r="I35" s="747">
        <v>92.969063881076735</v>
      </c>
      <c r="J35" s="747">
        <v>92.969063881076735</v>
      </c>
      <c r="L35" s="754"/>
      <c r="M35" s="754"/>
    </row>
    <row r="36" spans="1:13" s="699" customFormat="1" ht="24" customHeight="1">
      <c r="A36" s="711"/>
      <c r="B36" s="711"/>
      <c r="C36" s="711"/>
      <c r="D36" s="711"/>
      <c r="E36" s="727"/>
      <c r="F36" s="736"/>
      <c r="G36" s="736"/>
      <c r="H36" s="736"/>
      <c r="I36" s="747"/>
      <c r="J36" s="747"/>
      <c r="L36" s="754"/>
      <c r="M36" s="754"/>
    </row>
    <row r="37" spans="1:13" s="699" customFormat="1" ht="24" customHeight="1">
      <c r="A37" s="711"/>
      <c r="B37" s="711" t="s">
        <v>650</v>
      </c>
      <c r="C37" s="711"/>
      <c r="D37" s="711"/>
      <c r="E37" s="727">
        <v>185533</v>
      </c>
      <c r="F37" s="736">
        <v>135277</v>
      </c>
      <c r="G37" s="736">
        <v>159307</v>
      </c>
      <c r="H37" s="736">
        <v>116100</v>
      </c>
      <c r="I37" s="747">
        <v>116.46255343456345</v>
      </c>
      <c r="J37" s="747">
        <v>116.5176571920758</v>
      </c>
      <c r="L37" s="754"/>
      <c r="M37" s="754"/>
    </row>
    <row r="38" spans="1:13" s="699" customFormat="1" ht="24" customHeight="1">
      <c r="A38" s="711"/>
      <c r="B38" s="711"/>
      <c r="C38" s="711" t="s">
        <v>659</v>
      </c>
      <c r="D38" s="711"/>
      <c r="E38" s="727">
        <v>105785</v>
      </c>
      <c r="F38" s="736">
        <v>87282</v>
      </c>
      <c r="G38" s="736">
        <v>92414</v>
      </c>
      <c r="H38" s="736">
        <v>76678</v>
      </c>
      <c r="I38" s="747">
        <v>114.46858701062609</v>
      </c>
      <c r="J38" s="747">
        <v>113.82926002243148</v>
      </c>
      <c r="L38" s="754"/>
      <c r="M38" s="754"/>
    </row>
    <row r="39" spans="1:13" s="699" customFormat="1" ht="24" customHeight="1">
      <c r="A39" s="711"/>
      <c r="B39" s="711"/>
      <c r="C39" s="711" t="s">
        <v>555</v>
      </c>
      <c r="D39" s="711"/>
      <c r="E39" s="727">
        <v>20813</v>
      </c>
      <c r="F39" s="736">
        <v>6551</v>
      </c>
      <c r="G39" s="736">
        <v>17699</v>
      </c>
      <c r="H39" s="736">
        <v>5555</v>
      </c>
      <c r="I39" s="747">
        <v>117.59421436239334</v>
      </c>
      <c r="J39" s="747">
        <v>117.92979297929793</v>
      </c>
      <c r="L39" s="754"/>
      <c r="M39" s="754"/>
    </row>
    <row r="40" spans="1:13" s="699" customFormat="1" ht="24" customHeight="1">
      <c r="A40" s="711"/>
      <c r="B40" s="711"/>
      <c r="C40" s="711" t="s">
        <v>660</v>
      </c>
      <c r="D40" s="711"/>
      <c r="E40" s="727">
        <v>37798</v>
      </c>
      <c r="F40" s="736">
        <v>30160</v>
      </c>
      <c r="G40" s="736">
        <v>29208</v>
      </c>
      <c r="H40" s="736">
        <v>23283</v>
      </c>
      <c r="I40" s="747">
        <v>129.4097507532183</v>
      </c>
      <c r="J40" s="747">
        <v>129.53657174762702</v>
      </c>
      <c r="L40" s="754"/>
      <c r="M40" s="754"/>
    </row>
    <row r="41" spans="1:13" s="699" customFormat="1" ht="24" customHeight="1">
      <c r="A41" s="711"/>
      <c r="B41" s="711"/>
      <c r="C41" s="711" t="s">
        <v>661</v>
      </c>
      <c r="D41" s="711"/>
      <c r="E41" s="727">
        <v>21138</v>
      </c>
      <c r="F41" s="736">
        <v>11284</v>
      </c>
      <c r="G41" s="736">
        <v>19986</v>
      </c>
      <c r="H41" s="736">
        <v>10584</v>
      </c>
      <c r="I41" s="747">
        <v>105.76403482437706</v>
      </c>
      <c r="J41" s="747">
        <v>106.61375661375661</v>
      </c>
      <c r="L41" s="754"/>
      <c r="M41" s="754"/>
    </row>
    <row r="42" spans="1:13" s="699" customFormat="1" ht="24" customHeight="1">
      <c r="A42" s="711"/>
      <c r="B42" s="711"/>
      <c r="C42" s="711"/>
      <c r="D42" s="711"/>
      <c r="E42" s="727"/>
      <c r="F42" s="736"/>
      <c r="G42" s="736"/>
      <c r="H42" s="736"/>
      <c r="I42" s="740"/>
      <c r="J42" s="740"/>
      <c r="L42" s="754"/>
      <c r="M42" s="754"/>
    </row>
    <row r="43" spans="1:13" s="699" customFormat="1" ht="24" customHeight="1">
      <c r="A43" s="711"/>
      <c r="B43" s="711" t="s">
        <v>651</v>
      </c>
      <c r="C43" s="711"/>
      <c r="D43" s="711"/>
      <c r="E43" s="727">
        <v>152661</v>
      </c>
      <c r="F43" s="736">
        <v>81313</v>
      </c>
      <c r="G43" s="736">
        <v>138875</v>
      </c>
      <c r="H43" s="736">
        <v>73395</v>
      </c>
      <c r="I43" s="747">
        <v>109.92691269126912</v>
      </c>
      <c r="J43" s="747">
        <v>110.78820083111928</v>
      </c>
      <c r="L43" s="754"/>
      <c r="M43" s="754"/>
    </row>
    <row r="44" spans="1:13" s="702" customFormat="1" ht="24" customHeight="1">
      <c r="A44" s="712"/>
      <c r="B44" s="712"/>
      <c r="C44" s="712" t="s">
        <v>177</v>
      </c>
      <c r="D44" s="712"/>
      <c r="E44" s="729">
        <v>67678</v>
      </c>
      <c r="F44" s="738">
        <v>35824</v>
      </c>
      <c r="G44" s="738">
        <v>66735</v>
      </c>
      <c r="H44" s="738">
        <v>35269</v>
      </c>
      <c r="I44" s="748">
        <v>101.41305162208735</v>
      </c>
      <c r="J44" s="748">
        <v>101.57361989282371</v>
      </c>
      <c r="L44" s="755"/>
      <c r="M44" s="755"/>
    </row>
    <row r="45" spans="1:13" s="702" customFormat="1" ht="24" customHeight="1">
      <c r="A45" s="712"/>
      <c r="B45" s="712"/>
      <c r="C45" s="712" t="s">
        <v>662</v>
      </c>
      <c r="D45" s="712"/>
      <c r="E45" s="729">
        <v>84983</v>
      </c>
      <c r="F45" s="738">
        <v>45489</v>
      </c>
      <c r="G45" s="738">
        <v>72140</v>
      </c>
      <c r="H45" s="738">
        <v>38126</v>
      </c>
      <c r="I45" s="748">
        <v>117.80288328250623</v>
      </c>
      <c r="J45" s="748">
        <v>119.3122803336306</v>
      </c>
      <c r="L45" s="755"/>
      <c r="M45" s="755"/>
    </row>
    <row r="46" spans="1:13" s="699" customFormat="1" ht="24" customHeight="1">
      <c r="A46" s="711"/>
      <c r="B46" s="711"/>
      <c r="C46" s="711"/>
      <c r="D46" s="711"/>
      <c r="E46" s="727"/>
      <c r="F46" s="736"/>
      <c r="G46" s="736"/>
      <c r="H46" s="736"/>
      <c r="I46" s="747"/>
      <c r="J46" s="747"/>
      <c r="L46" s="754"/>
      <c r="M46" s="754"/>
    </row>
    <row r="47" spans="1:13" s="699" customFormat="1" ht="24" customHeight="1">
      <c r="A47" s="711"/>
      <c r="B47" s="711" t="s">
        <v>652</v>
      </c>
      <c r="C47" s="711"/>
      <c r="D47" s="721"/>
      <c r="E47" s="730" t="s">
        <v>113</v>
      </c>
      <c r="F47" s="736">
        <v>4525</v>
      </c>
      <c r="G47" s="740" t="s">
        <v>113</v>
      </c>
      <c r="H47" s="736">
        <v>4443</v>
      </c>
      <c r="I47" s="740" t="s">
        <v>113</v>
      </c>
      <c r="J47" s="747">
        <v>101.84559981994148</v>
      </c>
      <c r="L47" s="754"/>
      <c r="M47" s="754"/>
    </row>
    <row r="48" spans="1:13" s="699" customFormat="1" ht="24" customHeight="1">
      <c r="A48" s="711"/>
      <c r="B48" s="711"/>
      <c r="C48" s="711"/>
      <c r="D48" s="711"/>
      <c r="E48" s="727"/>
      <c r="F48" s="736"/>
      <c r="G48" s="736"/>
      <c r="H48" s="736"/>
      <c r="I48" s="746"/>
      <c r="J48" s="746"/>
      <c r="L48" s="754"/>
      <c r="M48" s="754"/>
    </row>
    <row r="49" spans="1:13" s="701" customFormat="1" ht="24" customHeight="1">
      <c r="A49" s="709" t="s">
        <v>638</v>
      </c>
      <c r="B49" s="709"/>
      <c r="C49" s="709"/>
      <c r="D49" s="709"/>
      <c r="E49" s="726">
        <v>53</v>
      </c>
      <c r="F49" s="732">
        <v>53</v>
      </c>
      <c r="G49" s="732">
        <v>16</v>
      </c>
      <c r="H49" s="732">
        <v>16</v>
      </c>
      <c r="I49" s="746">
        <v>331.25</v>
      </c>
      <c r="J49" s="746">
        <v>331.25</v>
      </c>
      <c r="L49" s="754"/>
      <c r="M49" s="754"/>
    </row>
    <row r="50" spans="1:13" s="701" customFormat="1" ht="24" customHeight="1">
      <c r="A50" s="709" t="s">
        <v>639</v>
      </c>
      <c r="B50" s="709"/>
      <c r="C50" s="709"/>
      <c r="D50" s="709"/>
      <c r="E50" s="726">
        <v>63</v>
      </c>
      <c r="F50" s="732">
        <v>63</v>
      </c>
      <c r="G50" s="732">
        <v>78</v>
      </c>
      <c r="H50" s="732">
        <v>78</v>
      </c>
      <c r="I50" s="746">
        <v>80.769230769230774</v>
      </c>
      <c r="J50" s="746">
        <v>80.769230769230774</v>
      </c>
      <c r="L50" s="754"/>
      <c r="M50" s="754"/>
    </row>
    <row r="51" spans="1:13" s="701" customFormat="1" ht="24" customHeight="1">
      <c r="A51" s="709" t="s">
        <v>441</v>
      </c>
      <c r="B51" s="709"/>
      <c r="C51" s="709"/>
      <c r="D51" s="709"/>
      <c r="E51" s="726">
        <v>102</v>
      </c>
      <c r="F51" s="732">
        <v>102</v>
      </c>
      <c r="G51" s="732">
        <v>100</v>
      </c>
      <c r="H51" s="732">
        <v>100</v>
      </c>
      <c r="I51" s="746">
        <v>102</v>
      </c>
      <c r="J51" s="746">
        <v>102</v>
      </c>
      <c r="L51" s="754"/>
      <c r="M51" s="754"/>
    </row>
    <row r="52" spans="1:13" s="701" customFormat="1" ht="24" customHeight="1">
      <c r="A52" s="713" t="s">
        <v>640</v>
      </c>
      <c r="B52" s="713"/>
      <c r="C52" s="713"/>
      <c r="D52" s="713"/>
      <c r="E52" s="726">
        <v>971</v>
      </c>
      <c r="F52" s="732">
        <v>971</v>
      </c>
      <c r="G52" s="732">
        <v>629</v>
      </c>
      <c r="H52" s="732">
        <v>629</v>
      </c>
      <c r="I52" s="746">
        <v>154.37201907790143</v>
      </c>
      <c r="J52" s="746">
        <v>154.37201907790143</v>
      </c>
      <c r="L52" s="754"/>
      <c r="M52" s="754"/>
    </row>
    <row r="53" spans="1:13" s="701" customFormat="1" ht="24" customHeight="1">
      <c r="A53" s="709" t="s">
        <v>172</v>
      </c>
      <c r="B53" s="709"/>
      <c r="C53" s="709"/>
      <c r="D53" s="709"/>
      <c r="E53" s="726">
        <v>9705</v>
      </c>
      <c r="F53" s="732">
        <v>9705</v>
      </c>
      <c r="G53" s="732">
        <v>9540</v>
      </c>
      <c r="H53" s="732">
        <v>9540</v>
      </c>
      <c r="I53" s="746">
        <v>101.72955974842768</v>
      </c>
      <c r="J53" s="746">
        <v>101.72955974842768</v>
      </c>
      <c r="L53" s="754"/>
      <c r="M53" s="754"/>
    </row>
    <row r="54" spans="1:13" s="701" customFormat="1" ht="14.25" customHeight="1">
      <c r="A54" s="714"/>
      <c r="B54" s="714"/>
      <c r="C54" s="714"/>
      <c r="D54" s="714"/>
      <c r="E54" s="731"/>
      <c r="F54" s="739"/>
      <c r="G54" s="739"/>
      <c r="H54" s="739"/>
      <c r="I54" s="749"/>
      <c r="J54" s="749"/>
    </row>
    <row r="55" spans="1:13" s="699" customFormat="1" ht="3" customHeight="1">
      <c r="A55" s="709"/>
      <c r="B55" s="709"/>
      <c r="C55" s="709"/>
      <c r="D55" s="709"/>
      <c r="E55" s="732"/>
      <c r="F55" s="732"/>
      <c r="G55" s="741"/>
      <c r="H55" s="741"/>
      <c r="I55" s="750"/>
      <c r="J55" s="750"/>
    </row>
    <row r="56" spans="1:13" s="699" customFormat="1" ht="20.100000000000001" customHeight="1">
      <c r="A56" s="715" t="s">
        <v>641</v>
      </c>
      <c r="B56" s="711"/>
      <c r="C56" s="711"/>
      <c r="D56" s="711"/>
      <c r="E56" s="722"/>
      <c r="F56" s="722"/>
      <c r="G56" s="736"/>
      <c r="H56" s="736"/>
      <c r="I56" s="736"/>
      <c r="J56" s="736"/>
    </row>
    <row r="57" spans="1:13" s="699" customFormat="1" ht="19.5" customHeight="1">
      <c r="A57" s="716" t="s">
        <v>642</v>
      </c>
      <c r="B57" s="705"/>
      <c r="C57" s="705"/>
      <c r="D57" s="705"/>
      <c r="E57" s="722"/>
      <c r="F57" s="722"/>
      <c r="G57" s="722"/>
      <c r="H57" s="722"/>
      <c r="I57" s="722"/>
      <c r="J57" s="722"/>
    </row>
    <row r="58" spans="1:13" s="699" customFormat="1" ht="20.100000000000001" customHeight="1">
      <c r="A58" s="716" t="s">
        <v>376</v>
      </c>
      <c r="B58" s="705"/>
      <c r="C58" s="705"/>
      <c r="D58" s="705"/>
      <c r="E58" s="722"/>
      <c r="F58" s="722"/>
      <c r="G58" s="722"/>
      <c r="H58" s="722"/>
      <c r="I58" s="722"/>
      <c r="J58" s="722"/>
    </row>
    <row r="59" spans="1:13" s="699" customFormat="1" ht="20.100000000000001" customHeight="1">
      <c r="A59" s="716" t="s">
        <v>643</v>
      </c>
      <c r="B59" s="705"/>
      <c r="C59" s="705"/>
      <c r="D59" s="705"/>
      <c r="E59" s="722"/>
      <c r="F59" s="722"/>
      <c r="G59" s="722"/>
      <c r="H59" s="722"/>
      <c r="I59" s="722"/>
      <c r="J59" s="722"/>
    </row>
    <row r="60" spans="1:13" s="699" customFormat="1" ht="9.75" customHeight="1">
      <c r="A60" s="716"/>
      <c r="B60" s="705"/>
      <c r="C60" s="705"/>
      <c r="D60" s="705"/>
      <c r="E60" s="722"/>
      <c r="F60" s="722"/>
      <c r="G60" s="722"/>
      <c r="H60" s="722"/>
      <c r="I60" s="722"/>
      <c r="J60" s="722"/>
    </row>
    <row r="61" spans="1:13" s="699" customFormat="1" ht="20.100000000000001" customHeight="1">
      <c r="A61" s="716" t="s">
        <v>644</v>
      </c>
      <c r="B61" s="705"/>
      <c r="C61" s="705"/>
      <c r="D61" s="705"/>
      <c r="E61" s="722"/>
      <c r="F61" s="722"/>
      <c r="G61" s="722"/>
      <c r="H61" s="722"/>
      <c r="I61" s="722"/>
      <c r="J61" s="722"/>
    </row>
    <row r="62" spans="1:13" s="699" customFormat="1" ht="20.100000000000001" customHeight="1">
      <c r="A62" s="717"/>
      <c r="B62" s="718"/>
      <c r="C62" s="718"/>
      <c r="D62" s="718"/>
    </row>
  </sheetData>
  <mergeCells count="38">
    <mergeCell ref="A2:J2"/>
    <mergeCell ref="E4:F4"/>
    <mergeCell ref="G4:H4"/>
    <mergeCell ref="I4:J4"/>
    <mergeCell ref="A7:D7"/>
    <mergeCell ref="A8:D8"/>
    <mergeCell ref="A9:D9"/>
    <mergeCell ref="B11:D11"/>
    <mergeCell ref="C12:D12"/>
    <mergeCell ref="C18:D18"/>
    <mergeCell ref="C19:D19"/>
    <mergeCell ref="B21:D21"/>
    <mergeCell ref="B23:D23"/>
    <mergeCell ref="C24:D24"/>
    <mergeCell ref="C25:D25"/>
    <mergeCell ref="B27:D27"/>
    <mergeCell ref="C28:D28"/>
    <mergeCell ref="C29:D29"/>
    <mergeCell ref="B31:D31"/>
    <mergeCell ref="C32:D32"/>
    <mergeCell ref="C33:D33"/>
    <mergeCell ref="C34:D34"/>
    <mergeCell ref="C35:D35"/>
    <mergeCell ref="B37:D37"/>
    <mergeCell ref="C38:D38"/>
    <mergeCell ref="C39:D39"/>
    <mergeCell ref="C40:D40"/>
    <mergeCell ref="C41:D41"/>
    <mergeCell ref="B43:D43"/>
    <mergeCell ref="C44:D44"/>
    <mergeCell ref="C45:D45"/>
    <mergeCell ref="B47:D47"/>
    <mergeCell ref="A49:D49"/>
    <mergeCell ref="A50:D50"/>
    <mergeCell ref="A51:D51"/>
    <mergeCell ref="A52:D52"/>
    <mergeCell ref="A53:D53"/>
    <mergeCell ref="A4:D5"/>
  </mergeCells>
  <phoneticPr fontId="5"/>
  <printOptions horizontalCentered="1"/>
  <pageMargins left="0.59055118110236227" right="0.59055118110236227" top="0.39370078740157483" bottom="0.59055118110236227" header="0" footer="0"/>
  <pageSetup paperSize="9" scale="5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18-1~18-2</vt:lpstr>
      <vt:lpstr>18-3</vt:lpstr>
      <vt:lpstr>18-4</vt:lpstr>
      <vt:lpstr>18-5</vt:lpstr>
      <vt:lpstr>18-6</vt:lpstr>
      <vt:lpstr>18-7</vt:lpstr>
      <vt:lpstr>18-8,9</vt:lpstr>
      <vt:lpstr xml:space="preserve">18-10 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jouhou</dc:creator>
  <cp:lastModifiedBy>坂田＿幸士郎（企画情報グループ）</cp:lastModifiedBy>
  <cp:lastPrinted>2019-09-19T05:13:49Z</cp:lastPrinted>
  <dcterms:created xsi:type="dcterms:W3CDTF">2004-11-04T00:40:04Z</dcterms:created>
  <dcterms:modified xsi:type="dcterms:W3CDTF">2020-11-10T02:52:36Z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2020-11-10T02:52:36Z</vt:filetime>
  </property>
</Properties>
</file>